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elBC\Downloads\"/>
    </mc:Choice>
  </mc:AlternateContent>
  <bookViews>
    <workbookView xWindow="-120" yWindow="-120" windowWidth="20730" windowHeight="11160" activeTab="1"/>
  </bookViews>
  <sheets>
    <sheet name="B0719" sheetId="6" r:id="rId1"/>
    <sheet name="Sheet1" sheetId="7" r:id="rId2"/>
  </sheets>
  <definedNames>
    <definedName name="_xlnm.Print_Area" localSheetId="0">'B0719'!$B$2:$L$15</definedName>
  </definedNames>
  <calcPr calcId="162913"/>
</workbook>
</file>

<file path=xl/calcChain.xml><?xml version="1.0" encoding="utf-8"?>
<calcChain xmlns="http://schemas.openxmlformats.org/spreadsheetml/2006/main">
  <c r="M14" i="6" l="1"/>
  <c r="M13" i="6"/>
  <c r="M12" i="6"/>
  <c r="M10" i="6"/>
  <c r="M9" i="6"/>
  <c r="M8" i="6"/>
  <c r="K7" i="6"/>
  <c r="F15" i="7" l="1"/>
  <c r="G15" i="7"/>
  <c r="H15" i="7"/>
  <c r="I15" i="7"/>
  <c r="J15" i="7"/>
  <c r="K15" i="7"/>
  <c r="L15" i="7"/>
  <c r="K13" i="6" l="1"/>
  <c r="K8" i="6"/>
  <c r="K9" i="6"/>
  <c r="K10" i="6"/>
  <c r="K12" i="6"/>
  <c r="K14" i="6"/>
  <c r="I7" i="6"/>
  <c r="M7" i="6" s="1"/>
  <c r="H7" i="6"/>
  <c r="G7" i="6"/>
  <c r="E7" i="6"/>
  <c r="F7" i="6"/>
</calcChain>
</file>

<file path=xl/sharedStrings.xml><?xml version="1.0" encoding="utf-8"?>
<sst xmlns="http://schemas.openxmlformats.org/spreadsheetml/2006/main" count="21" uniqueCount="16">
  <si>
    <t>סוג מוסד</t>
  </si>
  <si>
    <t>שנה</t>
  </si>
  <si>
    <t>תלמידי ישיבה גבוהה</t>
  </si>
  <si>
    <t>אברכי כולל</t>
  </si>
  <si>
    <t>מהם:</t>
  </si>
  <si>
    <t>אברכי כולל פטורי שירות</t>
  </si>
  <si>
    <t>אברכי כולל דחויי שירות</t>
  </si>
  <si>
    <t>מקור: משרד החינוך</t>
  </si>
  <si>
    <t xml:space="preserve">תלמידי חוץ לארץ בישיבה גבוהה </t>
  </si>
  <si>
    <t xml:space="preserve">אברכי חוץ לארץ בכולל </t>
  </si>
  <si>
    <t>סך הכול</t>
  </si>
  <si>
    <t>ישיבה גבוהה+דחויי שירות</t>
  </si>
  <si>
    <t>אברכים</t>
  </si>
  <si>
    <t>שיעור גידול שנתי 2018-2012</t>
  </si>
  <si>
    <t>שיעור גידול שנתי 2018-2017</t>
  </si>
  <si>
    <t xml:space="preserve">לוח ב/7 תלמידי ישיבות ואברכים, לפי מוסד, 2012–2018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</si>
</sst>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?,???"/>
    <numFmt numFmtId="165" formatCode="0.0"/>
  </numFmts>
  <fonts count="15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charset val="177"/>
      <scheme val="minor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  <charset val="177"/>
      <scheme val="minor"/>
    </font>
    <font>
      <sz val="10"/>
      <color rgb="FF22222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177"/>
      <scheme val="minor"/>
    </font>
    <font>
      <sz val="8"/>
      <name val="Calibri"/>
      <family val="2"/>
      <charset val="177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/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/>
      <right style="thin">
        <color indexed="64"/>
      </right>
      <top style="medium">
        <color theme="0" tint="-0.499984740745262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vertical="center" readingOrder="2"/>
    </xf>
    <xf numFmtId="0" fontId="6" fillId="0" borderId="0" xfId="0" applyFont="1" applyFill="1" applyBorder="1" applyAlignment="1">
      <alignment horizontal="right" vertical="center" readingOrder="2"/>
    </xf>
    <xf numFmtId="0" fontId="3" fillId="0" borderId="0" xfId="0" applyFont="1" applyBorder="1" applyAlignment="1">
      <alignment horizontal="right" readingOrder="2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/>
    <xf numFmtId="164" fontId="0" fillId="0" borderId="0" xfId="0" applyNumberFormat="1" applyBorder="1"/>
    <xf numFmtId="0" fontId="7" fillId="0" borderId="0" xfId="0" applyFont="1" applyBorder="1"/>
    <xf numFmtId="0" fontId="12" fillId="0" borderId="6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165" fontId="9" fillId="0" borderId="7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2" readingOrder="2"/>
    </xf>
    <xf numFmtId="0" fontId="5" fillId="0" borderId="9" xfId="0" applyFont="1" applyBorder="1" applyAlignment="1">
      <alignment horizontal="right" vertical="center" indent="2" readingOrder="2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readingOrder="2"/>
    </xf>
    <xf numFmtId="0" fontId="3" fillId="0" borderId="9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165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2" readingOrder="2"/>
    </xf>
    <xf numFmtId="0" fontId="3" fillId="0" borderId="9" xfId="0" applyFont="1" applyBorder="1" applyAlignment="1">
      <alignment horizontal="right" vertical="center" indent="2" readingOrder="2"/>
    </xf>
    <xf numFmtId="165" fontId="2" fillId="0" borderId="21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000" b="1" i="0" cap="all" baseline="0">
                <a:effectLst/>
              </a:rPr>
              <a:t>תרשים ב/4, תלמידי ישיבות ואברכים (לא כולל תלמידי חו"ל), 2018-2012</a:t>
            </a:r>
            <a:endParaRPr lang="en-US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88888888888889E-2"/>
          <c:y val="0.47800998833479147"/>
          <c:w val="0.93888888888888888"/>
          <c:h val="0.40929680664916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Sheet1!$H$21</c:f>
              <c:strCache>
                <c:ptCount val="1"/>
                <c:pt idx="0">
                  <c:v>תלמידי ישיבה גבוהה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Sheet1!$G$22:$G$28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Sheet1!$H$22:$H$28</c:f>
              <c:numCache>
                <c:formatCode>???,???</c:formatCode>
                <c:ptCount val="7"/>
                <c:pt idx="0">
                  <c:v>31290</c:v>
                </c:pt>
                <c:pt idx="1">
                  <c:v>29595</c:v>
                </c:pt>
                <c:pt idx="2">
                  <c:v>30271</c:v>
                </c:pt>
                <c:pt idx="3">
                  <c:v>32099</c:v>
                </c:pt>
                <c:pt idx="4">
                  <c:v>33102</c:v>
                </c:pt>
                <c:pt idx="5">
                  <c:v>35120</c:v>
                </c:pt>
                <c:pt idx="6">
                  <c:v>36614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C-418C-B402-FF7D8C5D684F}"/>
            </c:ext>
          </c:extLst>
        </c:ser>
        <c:ser>
          <c:idx val="1"/>
          <c:order val="1"/>
          <c:tx>
            <c:strRef>
              <c:f>Sheet1!$I$21</c:f>
              <c:strCache>
                <c:ptCount val="1"/>
                <c:pt idx="0">
                  <c:v>אברכים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Sheet1!$G$22:$G$28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Sheet1!$I$22:$I$28</c:f>
              <c:numCache>
                <c:formatCode>???,???</c:formatCode>
                <c:ptCount val="7"/>
                <c:pt idx="0">
                  <c:v>70798</c:v>
                </c:pt>
                <c:pt idx="1">
                  <c:v>65680</c:v>
                </c:pt>
                <c:pt idx="2">
                  <c:v>66228</c:v>
                </c:pt>
                <c:pt idx="3">
                  <c:v>71281</c:v>
                </c:pt>
                <c:pt idx="4">
                  <c:v>76479</c:v>
                </c:pt>
                <c:pt idx="5">
                  <c:v>81377</c:v>
                </c:pt>
                <c:pt idx="6">
                  <c:v>85965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C-418C-B402-FF7D8C5D68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89591616"/>
        <c:axId val="489600800"/>
      </c:barChart>
      <c:catAx>
        <c:axId val="48959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600800"/>
        <c:crosses val="autoZero"/>
        <c:auto val="1"/>
        <c:lblAlgn val="ctr"/>
        <c:lblOffset val="100"/>
        <c:noMultiLvlLbl val="0"/>
      </c:catAx>
      <c:valAx>
        <c:axId val="489600800"/>
        <c:scaling>
          <c:orientation val="minMax"/>
        </c:scaling>
        <c:delete val="1"/>
        <c:axPos val="l"/>
        <c:numFmt formatCode="???,???" sourceLinked="1"/>
        <c:majorTickMark val="none"/>
        <c:minorTickMark val="none"/>
        <c:tickLblPos val="nextTo"/>
        <c:crossAx val="48959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16</xdr:row>
      <xdr:rowOff>100012</xdr:rowOff>
    </xdr:from>
    <xdr:to>
      <xdr:col>21</xdr:col>
      <xdr:colOff>47625</xdr:colOff>
      <xdr:row>30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W27"/>
  <sheetViews>
    <sheetView showGridLines="0" rightToLeft="1" zoomScale="110" zoomScaleNormal="110" workbookViewId="0">
      <selection activeCell="D27" sqref="D27"/>
    </sheetView>
  </sheetViews>
  <sheetFormatPr defaultRowHeight="15" x14ac:dyDescent="0.25"/>
  <cols>
    <col min="2" max="2" width="8.5703125" customWidth="1"/>
    <col min="3" max="3" width="10.85546875" customWidth="1"/>
    <col min="4" max="10" width="9.5703125" customWidth="1"/>
    <col min="11" max="11" width="3.5703125" customWidth="1"/>
    <col min="12" max="12" width="8.5703125" customWidth="1"/>
    <col min="13" max="13" width="11.140625" customWidth="1"/>
    <col min="14" max="14" width="9" hidden="1" customWidth="1"/>
    <col min="16" max="16" width="23.7109375" customWidth="1"/>
    <col min="20" max="20" width="7.28515625" customWidth="1"/>
    <col min="21" max="21" width="5.7109375" customWidth="1"/>
    <col min="257" max="257" width="8.5703125" customWidth="1"/>
    <col min="258" max="258" width="9" customWidth="1"/>
    <col min="259" max="259" width="8.5703125" customWidth="1"/>
    <col min="260" max="260" width="5.5703125" customWidth="1"/>
    <col min="261" max="261" width="8.5703125" customWidth="1"/>
    <col min="262" max="262" width="5.5703125" customWidth="1"/>
    <col min="263" max="263" width="8.5703125" customWidth="1"/>
    <col min="264" max="264" width="5.5703125" customWidth="1"/>
    <col min="265" max="265" width="8.5703125" customWidth="1"/>
    <col min="266" max="266" width="5.5703125" customWidth="1"/>
    <col min="267" max="267" width="3.5703125" customWidth="1"/>
    <col min="268" max="268" width="8.5703125" customWidth="1"/>
    <col min="272" max="272" width="23.7109375" customWidth="1"/>
    <col min="276" max="276" width="7.28515625" customWidth="1"/>
    <col min="277" max="277" width="5.7109375" customWidth="1"/>
    <col min="513" max="513" width="8.5703125" customWidth="1"/>
    <col min="514" max="514" width="9" customWidth="1"/>
    <col min="515" max="515" width="8.5703125" customWidth="1"/>
    <col min="516" max="516" width="5.5703125" customWidth="1"/>
    <col min="517" max="517" width="8.5703125" customWidth="1"/>
    <col min="518" max="518" width="5.5703125" customWidth="1"/>
    <col min="519" max="519" width="8.5703125" customWidth="1"/>
    <col min="520" max="520" width="5.5703125" customWidth="1"/>
    <col min="521" max="521" width="8.5703125" customWidth="1"/>
    <col min="522" max="522" width="5.5703125" customWidth="1"/>
    <col min="523" max="523" width="3.5703125" customWidth="1"/>
    <col min="524" max="524" width="8.5703125" customWidth="1"/>
    <col min="528" max="528" width="23.7109375" customWidth="1"/>
    <col min="532" max="532" width="7.28515625" customWidth="1"/>
    <col min="533" max="533" width="5.7109375" customWidth="1"/>
    <col min="769" max="769" width="8.5703125" customWidth="1"/>
    <col min="770" max="770" width="9" customWidth="1"/>
    <col min="771" max="771" width="8.5703125" customWidth="1"/>
    <col min="772" max="772" width="5.5703125" customWidth="1"/>
    <col min="773" max="773" width="8.5703125" customWidth="1"/>
    <col min="774" max="774" width="5.5703125" customWidth="1"/>
    <col min="775" max="775" width="8.5703125" customWidth="1"/>
    <col min="776" max="776" width="5.5703125" customWidth="1"/>
    <col min="777" max="777" width="8.5703125" customWidth="1"/>
    <col min="778" max="778" width="5.5703125" customWidth="1"/>
    <col min="779" max="779" width="3.5703125" customWidth="1"/>
    <col min="780" max="780" width="8.5703125" customWidth="1"/>
    <col min="784" max="784" width="23.7109375" customWidth="1"/>
    <col min="788" max="788" width="7.28515625" customWidth="1"/>
    <col min="789" max="789" width="5.7109375" customWidth="1"/>
    <col min="1025" max="1025" width="8.5703125" customWidth="1"/>
    <col min="1026" max="1026" width="9" customWidth="1"/>
    <col min="1027" max="1027" width="8.5703125" customWidth="1"/>
    <col min="1028" max="1028" width="5.5703125" customWidth="1"/>
    <col min="1029" max="1029" width="8.5703125" customWidth="1"/>
    <col min="1030" max="1030" width="5.5703125" customWidth="1"/>
    <col min="1031" max="1031" width="8.5703125" customWidth="1"/>
    <col min="1032" max="1032" width="5.5703125" customWidth="1"/>
    <col min="1033" max="1033" width="8.5703125" customWidth="1"/>
    <col min="1034" max="1034" width="5.5703125" customWidth="1"/>
    <col min="1035" max="1035" width="3.5703125" customWidth="1"/>
    <col min="1036" max="1036" width="8.5703125" customWidth="1"/>
    <col min="1040" max="1040" width="23.7109375" customWidth="1"/>
    <col min="1044" max="1044" width="7.28515625" customWidth="1"/>
    <col min="1045" max="1045" width="5.7109375" customWidth="1"/>
    <col min="1281" max="1281" width="8.5703125" customWidth="1"/>
    <col min="1282" max="1282" width="9" customWidth="1"/>
    <col min="1283" max="1283" width="8.5703125" customWidth="1"/>
    <col min="1284" max="1284" width="5.5703125" customWidth="1"/>
    <col min="1285" max="1285" width="8.5703125" customWidth="1"/>
    <col min="1286" max="1286" width="5.5703125" customWidth="1"/>
    <col min="1287" max="1287" width="8.5703125" customWidth="1"/>
    <col min="1288" max="1288" width="5.5703125" customWidth="1"/>
    <col min="1289" max="1289" width="8.5703125" customWidth="1"/>
    <col min="1290" max="1290" width="5.5703125" customWidth="1"/>
    <col min="1291" max="1291" width="3.5703125" customWidth="1"/>
    <col min="1292" max="1292" width="8.5703125" customWidth="1"/>
    <col min="1296" max="1296" width="23.7109375" customWidth="1"/>
    <col min="1300" max="1300" width="7.28515625" customWidth="1"/>
    <col min="1301" max="1301" width="5.7109375" customWidth="1"/>
    <col min="1537" max="1537" width="8.5703125" customWidth="1"/>
    <col min="1538" max="1538" width="9" customWidth="1"/>
    <col min="1539" max="1539" width="8.5703125" customWidth="1"/>
    <col min="1540" max="1540" width="5.5703125" customWidth="1"/>
    <col min="1541" max="1541" width="8.5703125" customWidth="1"/>
    <col min="1542" max="1542" width="5.5703125" customWidth="1"/>
    <col min="1543" max="1543" width="8.5703125" customWidth="1"/>
    <col min="1544" max="1544" width="5.5703125" customWidth="1"/>
    <col min="1545" max="1545" width="8.5703125" customWidth="1"/>
    <col min="1546" max="1546" width="5.5703125" customWidth="1"/>
    <col min="1547" max="1547" width="3.5703125" customWidth="1"/>
    <col min="1548" max="1548" width="8.5703125" customWidth="1"/>
    <col min="1552" max="1552" width="23.7109375" customWidth="1"/>
    <col min="1556" max="1556" width="7.28515625" customWidth="1"/>
    <col min="1557" max="1557" width="5.7109375" customWidth="1"/>
    <col min="1793" max="1793" width="8.5703125" customWidth="1"/>
    <col min="1794" max="1794" width="9" customWidth="1"/>
    <col min="1795" max="1795" width="8.5703125" customWidth="1"/>
    <col min="1796" max="1796" width="5.5703125" customWidth="1"/>
    <col min="1797" max="1797" width="8.5703125" customWidth="1"/>
    <col min="1798" max="1798" width="5.5703125" customWidth="1"/>
    <col min="1799" max="1799" width="8.5703125" customWidth="1"/>
    <col min="1800" max="1800" width="5.5703125" customWidth="1"/>
    <col min="1801" max="1801" width="8.5703125" customWidth="1"/>
    <col min="1802" max="1802" width="5.5703125" customWidth="1"/>
    <col min="1803" max="1803" width="3.5703125" customWidth="1"/>
    <col min="1804" max="1804" width="8.5703125" customWidth="1"/>
    <col min="1808" max="1808" width="23.7109375" customWidth="1"/>
    <col min="1812" max="1812" width="7.28515625" customWidth="1"/>
    <col min="1813" max="1813" width="5.7109375" customWidth="1"/>
    <col min="2049" max="2049" width="8.5703125" customWidth="1"/>
    <col min="2050" max="2050" width="9" customWidth="1"/>
    <col min="2051" max="2051" width="8.5703125" customWidth="1"/>
    <col min="2052" max="2052" width="5.5703125" customWidth="1"/>
    <col min="2053" max="2053" width="8.5703125" customWidth="1"/>
    <col min="2054" max="2054" width="5.5703125" customWidth="1"/>
    <col min="2055" max="2055" width="8.5703125" customWidth="1"/>
    <col min="2056" max="2056" width="5.5703125" customWidth="1"/>
    <col min="2057" max="2057" width="8.5703125" customWidth="1"/>
    <col min="2058" max="2058" width="5.5703125" customWidth="1"/>
    <col min="2059" max="2059" width="3.5703125" customWidth="1"/>
    <col min="2060" max="2060" width="8.5703125" customWidth="1"/>
    <col min="2064" max="2064" width="23.7109375" customWidth="1"/>
    <col min="2068" max="2068" width="7.28515625" customWidth="1"/>
    <col min="2069" max="2069" width="5.7109375" customWidth="1"/>
    <col min="2305" max="2305" width="8.5703125" customWidth="1"/>
    <col min="2306" max="2306" width="9" customWidth="1"/>
    <col min="2307" max="2307" width="8.5703125" customWidth="1"/>
    <col min="2308" max="2308" width="5.5703125" customWidth="1"/>
    <col min="2309" max="2309" width="8.5703125" customWidth="1"/>
    <col min="2310" max="2310" width="5.5703125" customWidth="1"/>
    <col min="2311" max="2311" width="8.5703125" customWidth="1"/>
    <col min="2312" max="2312" width="5.5703125" customWidth="1"/>
    <col min="2313" max="2313" width="8.5703125" customWidth="1"/>
    <col min="2314" max="2314" width="5.5703125" customWidth="1"/>
    <col min="2315" max="2315" width="3.5703125" customWidth="1"/>
    <col min="2316" max="2316" width="8.5703125" customWidth="1"/>
    <col min="2320" max="2320" width="23.7109375" customWidth="1"/>
    <col min="2324" max="2324" width="7.28515625" customWidth="1"/>
    <col min="2325" max="2325" width="5.7109375" customWidth="1"/>
    <col min="2561" max="2561" width="8.5703125" customWidth="1"/>
    <col min="2562" max="2562" width="9" customWidth="1"/>
    <col min="2563" max="2563" width="8.5703125" customWidth="1"/>
    <col min="2564" max="2564" width="5.5703125" customWidth="1"/>
    <col min="2565" max="2565" width="8.5703125" customWidth="1"/>
    <col min="2566" max="2566" width="5.5703125" customWidth="1"/>
    <col min="2567" max="2567" width="8.5703125" customWidth="1"/>
    <col min="2568" max="2568" width="5.5703125" customWidth="1"/>
    <col min="2569" max="2569" width="8.5703125" customWidth="1"/>
    <col min="2570" max="2570" width="5.5703125" customWidth="1"/>
    <col min="2571" max="2571" width="3.5703125" customWidth="1"/>
    <col min="2572" max="2572" width="8.5703125" customWidth="1"/>
    <col min="2576" max="2576" width="23.7109375" customWidth="1"/>
    <col min="2580" max="2580" width="7.28515625" customWidth="1"/>
    <col min="2581" max="2581" width="5.7109375" customWidth="1"/>
    <col min="2817" max="2817" width="8.5703125" customWidth="1"/>
    <col min="2818" max="2818" width="9" customWidth="1"/>
    <col min="2819" max="2819" width="8.5703125" customWidth="1"/>
    <col min="2820" max="2820" width="5.5703125" customWidth="1"/>
    <col min="2821" max="2821" width="8.5703125" customWidth="1"/>
    <col min="2822" max="2822" width="5.5703125" customWidth="1"/>
    <col min="2823" max="2823" width="8.5703125" customWidth="1"/>
    <col min="2824" max="2824" width="5.5703125" customWidth="1"/>
    <col min="2825" max="2825" width="8.5703125" customWidth="1"/>
    <col min="2826" max="2826" width="5.5703125" customWidth="1"/>
    <col min="2827" max="2827" width="3.5703125" customWidth="1"/>
    <col min="2828" max="2828" width="8.5703125" customWidth="1"/>
    <col min="2832" max="2832" width="23.7109375" customWidth="1"/>
    <col min="2836" max="2836" width="7.28515625" customWidth="1"/>
    <col min="2837" max="2837" width="5.7109375" customWidth="1"/>
    <col min="3073" max="3073" width="8.5703125" customWidth="1"/>
    <col min="3074" max="3074" width="9" customWidth="1"/>
    <col min="3075" max="3075" width="8.5703125" customWidth="1"/>
    <col min="3076" max="3076" width="5.5703125" customWidth="1"/>
    <col min="3077" max="3077" width="8.5703125" customWidth="1"/>
    <col min="3078" max="3078" width="5.5703125" customWidth="1"/>
    <col min="3079" max="3079" width="8.5703125" customWidth="1"/>
    <col min="3080" max="3080" width="5.5703125" customWidth="1"/>
    <col min="3081" max="3081" width="8.5703125" customWidth="1"/>
    <col min="3082" max="3082" width="5.5703125" customWidth="1"/>
    <col min="3083" max="3083" width="3.5703125" customWidth="1"/>
    <col min="3084" max="3084" width="8.5703125" customWidth="1"/>
    <col min="3088" max="3088" width="23.7109375" customWidth="1"/>
    <col min="3092" max="3092" width="7.28515625" customWidth="1"/>
    <col min="3093" max="3093" width="5.7109375" customWidth="1"/>
    <col min="3329" max="3329" width="8.5703125" customWidth="1"/>
    <col min="3330" max="3330" width="9" customWidth="1"/>
    <col min="3331" max="3331" width="8.5703125" customWidth="1"/>
    <col min="3332" max="3332" width="5.5703125" customWidth="1"/>
    <col min="3333" max="3333" width="8.5703125" customWidth="1"/>
    <col min="3334" max="3334" width="5.5703125" customWidth="1"/>
    <col min="3335" max="3335" width="8.5703125" customWidth="1"/>
    <col min="3336" max="3336" width="5.5703125" customWidth="1"/>
    <col min="3337" max="3337" width="8.5703125" customWidth="1"/>
    <col min="3338" max="3338" width="5.5703125" customWidth="1"/>
    <col min="3339" max="3339" width="3.5703125" customWidth="1"/>
    <col min="3340" max="3340" width="8.5703125" customWidth="1"/>
    <col min="3344" max="3344" width="23.7109375" customWidth="1"/>
    <col min="3348" max="3348" width="7.28515625" customWidth="1"/>
    <col min="3349" max="3349" width="5.7109375" customWidth="1"/>
    <col min="3585" max="3585" width="8.5703125" customWidth="1"/>
    <col min="3586" max="3586" width="9" customWidth="1"/>
    <col min="3587" max="3587" width="8.5703125" customWidth="1"/>
    <col min="3588" max="3588" width="5.5703125" customWidth="1"/>
    <col min="3589" max="3589" width="8.5703125" customWidth="1"/>
    <col min="3590" max="3590" width="5.5703125" customWidth="1"/>
    <col min="3591" max="3591" width="8.5703125" customWidth="1"/>
    <col min="3592" max="3592" width="5.5703125" customWidth="1"/>
    <col min="3593" max="3593" width="8.5703125" customWidth="1"/>
    <col min="3594" max="3594" width="5.5703125" customWidth="1"/>
    <col min="3595" max="3595" width="3.5703125" customWidth="1"/>
    <col min="3596" max="3596" width="8.5703125" customWidth="1"/>
    <col min="3600" max="3600" width="23.7109375" customWidth="1"/>
    <col min="3604" max="3604" width="7.28515625" customWidth="1"/>
    <col min="3605" max="3605" width="5.7109375" customWidth="1"/>
    <col min="3841" max="3841" width="8.5703125" customWidth="1"/>
    <col min="3842" max="3842" width="9" customWidth="1"/>
    <col min="3843" max="3843" width="8.5703125" customWidth="1"/>
    <col min="3844" max="3844" width="5.5703125" customWidth="1"/>
    <col min="3845" max="3845" width="8.5703125" customWidth="1"/>
    <col min="3846" max="3846" width="5.5703125" customWidth="1"/>
    <col min="3847" max="3847" width="8.5703125" customWidth="1"/>
    <col min="3848" max="3848" width="5.5703125" customWidth="1"/>
    <col min="3849" max="3849" width="8.5703125" customWidth="1"/>
    <col min="3850" max="3850" width="5.5703125" customWidth="1"/>
    <col min="3851" max="3851" width="3.5703125" customWidth="1"/>
    <col min="3852" max="3852" width="8.5703125" customWidth="1"/>
    <col min="3856" max="3856" width="23.7109375" customWidth="1"/>
    <col min="3860" max="3860" width="7.28515625" customWidth="1"/>
    <col min="3861" max="3861" width="5.7109375" customWidth="1"/>
    <col min="4097" max="4097" width="8.5703125" customWidth="1"/>
    <col min="4098" max="4098" width="9" customWidth="1"/>
    <col min="4099" max="4099" width="8.5703125" customWidth="1"/>
    <col min="4100" max="4100" width="5.5703125" customWidth="1"/>
    <col min="4101" max="4101" width="8.5703125" customWidth="1"/>
    <col min="4102" max="4102" width="5.5703125" customWidth="1"/>
    <col min="4103" max="4103" width="8.5703125" customWidth="1"/>
    <col min="4104" max="4104" width="5.5703125" customWidth="1"/>
    <col min="4105" max="4105" width="8.5703125" customWidth="1"/>
    <col min="4106" max="4106" width="5.5703125" customWidth="1"/>
    <col min="4107" max="4107" width="3.5703125" customWidth="1"/>
    <col min="4108" max="4108" width="8.5703125" customWidth="1"/>
    <col min="4112" max="4112" width="23.7109375" customWidth="1"/>
    <col min="4116" max="4116" width="7.28515625" customWidth="1"/>
    <col min="4117" max="4117" width="5.7109375" customWidth="1"/>
    <col min="4353" max="4353" width="8.5703125" customWidth="1"/>
    <col min="4354" max="4354" width="9" customWidth="1"/>
    <col min="4355" max="4355" width="8.5703125" customWidth="1"/>
    <col min="4356" max="4356" width="5.5703125" customWidth="1"/>
    <col min="4357" max="4357" width="8.5703125" customWidth="1"/>
    <col min="4358" max="4358" width="5.5703125" customWidth="1"/>
    <col min="4359" max="4359" width="8.5703125" customWidth="1"/>
    <col min="4360" max="4360" width="5.5703125" customWidth="1"/>
    <col min="4361" max="4361" width="8.5703125" customWidth="1"/>
    <col min="4362" max="4362" width="5.5703125" customWidth="1"/>
    <col min="4363" max="4363" width="3.5703125" customWidth="1"/>
    <col min="4364" max="4364" width="8.5703125" customWidth="1"/>
    <col min="4368" max="4368" width="23.7109375" customWidth="1"/>
    <col min="4372" max="4372" width="7.28515625" customWidth="1"/>
    <col min="4373" max="4373" width="5.7109375" customWidth="1"/>
    <col min="4609" max="4609" width="8.5703125" customWidth="1"/>
    <col min="4610" max="4610" width="9" customWidth="1"/>
    <col min="4611" max="4611" width="8.5703125" customWidth="1"/>
    <col min="4612" max="4612" width="5.5703125" customWidth="1"/>
    <col min="4613" max="4613" width="8.5703125" customWidth="1"/>
    <col min="4614" max="4614" width="5.5703125" customWidth="1"/>
    <col min="4615" max="4615" width="8.5703125" customWidth="1"/>
    <col min="4616" max="4616" width="5.5703125" customWidth="1"/>
    <col min="4617" max="4617" width="8.5703125" customWidth="1"/>
    <col min="4618" max="4618" width="5.5703125" customWidth="1"/>
    <col min="4619" max="4619" width="3.5703125" customWidth="1"/>
    <col min="4620" max="4620" width="8.5703125" customWidth="1"/>
    <col min="4624" max="4624" width="23.7109375" customWidth="1"/>
    <col min="4628" max="4628" width="7.28515625" customWidth="1"/>
    <col min="4629" max="4629" width="5.7109375" customWidth="1"/>
    <col min="4865" max="4865" width="8.5703125" customWidth="1"/>
    <col min="4866" max="4866" width="9" customWidth="1"/>
    <col min="4867" max="4867" width="8.5703125" customWidth="1"/>
    <col min="4868" max="4868" width="5.5703125" customWidth="1"/>
    <col min="4869" max="4869" width="8.5703125" customWidth="1"/>
    <col min="4870" max="4870" width="5.5703125" customWidth="1"/>
    <col min="4871" max="4871" width="8.5703125" customWidth="1"/>
    <col min="4872" max="4872" width="5.5703125" customWidth="1"/>
    <col min="4873" max="4873" width="8.5703125" customWidth="1"/>
    <col min="4874" max="4874" width="5.5703125" customWidth="1"/>
    <col min="4875" max="4875" width="3.5703125" customWidth="1"/>
    <col min="4876" max="4876" width="8.5703125" customWidth="1"/>
    <col min="4880" max="4880" width="23.7109375" customWidth="1"/>
    <col min="4884" max="4884" width="7.28515625" customWidth="1"/>
    <col min="4885" max="4885" width="5.7109375" customWidth="1"/>
    <col min="5121" max="5121" width="8.5703125" customWidth="1"/>
    <col min="5122" max="5122" width="9" customWidth="1"/>
    <col min="5123" max="5123" width="8.5703125" customWidth="1"/>
    <col min="5124" max="5124" width="5.5703125" customWidth="1"/>
    <col min="5125" max="5125" width="8.5703125" customWidth="1"/>
    <col min="5126" max="5126" width="5.5703125" customWidth="1"/>
    <col min="5127" max="5127" width="8.5703125" customWidth="1"/>
    <col min="5128" max="5128" width="5.5703125" customWidth="1"/>
    <col min="5129" max="5129" width="8.5703125" customWidth="1"/>
    <col min="5130" max="5130" width="5.5703125" customWidth="1"/>
    <col min="5131" max="5131" width="3.5703125" customWidth="1"/>
    <col min="5132" max="5132" width="8.5703125" customWidth="1"/>
    <col min="5136" max="5136" width="23.7109375" customWidth="1"/>
    <col min="5140" max="5140" width="7.28515625" customWidth="1"/>
    <col min="5141" max="5141" width="5.7109375" customWidth="1"/>
    <col min="5377" max="5377" width="8.5703125" customWidth="1"/>
    <col min="5378" max="5378" width="9" customWidth="1"/>
    <col min="5379" max="5379" width="8.5703125" customWidth="1"/>
    <col min="5380" max="5380" width="5.5703125" customWidth="1"/>
    <col min="5381" max="5381" width="8.5703125" customWidth="1"/>
    <col min="5382" max="5382" width="5.5703125" customWidth="1"/>
    <col min="5383" max="5383" width="8.5703125" customWidth="1"/>
    <col min="5384" max="5384" width="5.5703125" customWidth="1"/>
    <col min="5385" max="5385" width="8.5703125" customWidth="1"/>
    <col min="5386" max="5386" width="5.5703125" customWidth="1"/>
    <col min="5387" max="5387" width="3.5703125" customWidth="1"/>
    <col min="5388" max="5388" width="8.5703125" customWidth="1"/>
    <col min="5392" max="5392" width="23.7109375" customWidth="1"/>
    <col min="5396" max="5396" width="7.28515625" customWidth="1"/>
    <col min="5397" max="5397" width="5.7109375" customWidth="1"/>
    <col min="5633" max="5633" width="8.5703125" customWidth="1"/>
    <col min="5634" max="5634" width="9" customWidth="1"/>
    <col min="5635" max="5635" width="8.5703125" customWidth="1"/>
    <col min="5636" max="5636" width="5.5703125" customWidth="1"/>
    <col min="5637" max="5637" width="8.5703125" customWidth="1"/>
    <col min="5638" max="5638" width="5.5703125" customWidth="1"/>
    <col min="5639" max="5639" width="8.5703125" customWidth="1"/>
    <col min="5640" max="5640" width="5.5703125" customWidth="1"/>
    <col min="5641" max="5641" width="8.5703125" customWidth="1"/>
    <col min="5642" max="5642" width="5.5703125" customWidth="1"/>
    <col min="5643" max="5643" width="3.5703125" customWidth="1"/>
    <col min="5644" max="5644" width="8.5703125" customWidth="1"/>
    <col min="5648" max="5648" width="23.7109375" customWidth="1"/>
    <col min="5652" max="5652" width="7.28515625" customWidth="1"/>
    <col min="5653" max="5653" width="5.7109375" customWidth="1"/>
    <col min="5889" max="5889" width="8.5703125" customWidth="1"/>
    <col min="5890" max="5890" width="9" customWidth="1"/>
    <col min="5891" max="5891" width="8.5703125" customWidth="1"/>
    <col min="5892" max="5892" width="5.5703125" customWidth="1"/>
    <col min="5893" max="5893" width="8.5703125" customWidth="1"/>
    <col min="5894" max="5894" width="5.5703125" customWidth="1"/>
    <col min="5895" max="5895" width="8.5703125" customWidth="1"/>
    <col min="5896" max="5896" width="5.5703125" customWidth="1"/>
    <col min="5897" max="5897" width="8.5703125" customWidth="1"/>
    <col min="5898" max="5898" width="5.5703125" customWidth="1"/>
    <col min="5899" max="5899" width="3.5703125" customWidth="1"/>
    <col min="5900" max="5900" width="8.5703125" customWidth="1"/>
    <col min="5904" max="5904" width="23.7109375" customWidth="1"/>
    <col min="5908" max="5908" width="7.28515625" customWidth="1"/>
    <col min="5909" max="5909" width="5.7109375" customWidth="1"/>
    <col min="6145" max="6145" width="8.5703125" customWidth="1"/>
    <col min="6146" max="6146" width="9" customWidth="1"/>
    <col min="6147" max="6147" width="8.5703125" customWidth="1"/>
    <col min="6148" max="6148" width="5.5703125" customWidth="1"/>
    <col min="6149" max="6149" width="8.5703125" customWidth="1"/>
    <col min="6150" max="6150" width="5.5703125" customWidth="1"/>
    <col min="6151" max="6151" width="8.5703125" customWidth="1"/>
    <col min="6152" max="6152" width="5.5703125" customWidth="1"/>
    <col min="6153" max="6153" width="8.5703125" customWidth="1"/>
    <col min="6154" max="6154" width="5.5703125" customWidth="1"/>
    <col min="6155" max="6155" width="3.5703125" customWidth="1"/>
    <col min="6156" max="6156" width="8.5703125" customWidth="1"/>
    <col min="6160" max="6160" width="23.7109375" customWidth="1"/>
    <col min="6164" max="6164" width="7.28515625" customWidth="1"/>
    <col min="6165" max="6165" width="5.7109375" customWidth="1"/>
    <col min="6401" max="6401" width="8.5703125" customWidth="1"/>
    <col min="6402" max="6402" width="9" customWidth="1"/>
    <col min="6403" max="6403" width="8.5703125" customWidth="1"/>
    <col min="6404" max="6404" width="5.5703125" customWidth="1"/>
    <col min="6405" max="6405" width="8.5703125" customWidth="1"/>
    <col min="6406" max="6406" width="5.5703125" customWidth="1"/>
    <col min="6407" max="6407" width="8.5703125" customWidth="1"/>
    <col min="6408" max="6408" width="5.5703125" customWidth="1"/>
    <col min="6409" max="6409" width="8.5703125" customWidth="1"/>
    <col min="6410" max="6410" width="5.5703125" customWidth="1"/>
    <col min="6411" max="6411" width="3.5703125" customWidth="1"/>
    <col min="6412" max="6412" width="8.5703125" customWidth="1"/>
    <col min="6416" max="6416" width="23.7109375" customWidth="1"/>
    <col min="6420" max="6420" width="7.28515625" customWidth="1"/>
    <col min="6421" max="6421" width="5.7109375" customWidth="1"/>
    <col min="6657" max="6657" width="8.5703125" customWidth="1"/>
    <col min="6658" max="6658" width="9" customWidth="1"/>
    <col min="6659" max="6659" width="8.5703125" customWidth="1"/>
    <col min="6660" max="6660" width="5.5703125" customWidth="1"/>
    <col min="6661" max="6661" width="8.5703125" customWidth="1"/>
    <col min="6662" max="6662" width="5.5703125" customWidth="1"/>
    <col min="6663" max="6663" width="8.5703125" customWidth="1"/>
    <col min="6664" max="6664" width="5.5703125" customWidth="1"/>
    <col min="6665" max="6665" width="8.5703125" customWidth="1"/>
    <col min="6666" max="6666" width="5.5703125" customWidth="1"/>
    <col min="6667" max="6667" width="3.5703125" customWidth="1"/>
    <col min="6668" max="6668" width="8.5703125" customWidth="1"/>
    <col min="6672" max="6672" width="23.7109375" customWidth="1"/>
    <col min="6676" max="6676" width="7.28515625" customWidth="1"/>
    <col min="6677" max="6677" width="5.7109375" customWidth="1"/>
    <col min="6913" max="6913" width="8.5703125" customWidth="1"/>
    <col min="6914" max="6914" width="9" customWidth="1"/>
    <col min="6915" max="6915" width="8.5703125" customWidth="1"/>
    <col min="6916" max="6916" width="5.5703125" customWidth="1"/>
    <col min="6917" max="6917" width="8.5703125" customWidth="1"/>
    <col min="6918" max="6918" width="5.5703125" customWidth="1"/>
    <col min="6919" max="6919" width="8.5703125" customWidth="1"/>
    <col min="6920" max="6920" width="5.5703125" customWidth="1"/>
    <col min="6921" max="6921" width="8.5703125" customWidth="1"/>
    <col min="6922" max="6922" width="5.5703125" customWidth="1"/>
    <col min="6923" max="6923" width="3.5703125" customWidth="1"/>
    <col min="6924" max="6924" width="8.5703125" customWidth="1"/>
    <col min="6928" max="6928" width="23.7109375" customWidth="1"/>
    <col min="6932" max="6932" width="7.28515625" customWidth="1"/>
    <col min="6933" max="6933" width="5.7109375" customWidth="1"/>
    <col min="7169" max="7169" width="8.5703125" customWidth="1"/>
    <col min="7170" max="7170" width="9" customWidth="1"/>
    <col min="7171" max="7171" width="8.5703125" customWidth="1"/>
    <col min="7172" max="7172" width="5.5703125" customWidth="1"/>
    <col min="7173" max="7173" width="8.5703125" customWidth="1"/>
    <col min="7174" max="7174" width="5.5703125" customWidth="1"/>
    <col min="7175" max="7175" width="8.5703125" customWidth="1"/>
    <col min="7176" max="7176" width="5.5703125" customWidth="1"/>
    <col min="7177" max="7177" width="8.5703125" customWidth="1"/>
    <col min="7178" max="7178" width="5.5703125" customWidth="1"/>
    <col min="7179" max="7179" width="3.5703125" customWidth="1"/>
    <col min="7180" max="7180" width="8.5703125" customWidth="1"/>
    <col min="7184" max="7184" width="23.7109375" customWidth="1"/>
    <col min="7188" max="7188" width="7.28515625" customWidth="1"/>
    <col min="7189" max="7189" width="5.7109375" customWidth="1"/>
    <col min="7425" max="7425" width="8.5703125" customWidth="1"/>
    <col min="7426" max="7426" width="9" customWidth="1"/>
    <col min="7427" max="7427" width="8.5703125" customWidth="1"/>
    <col min="7428" max="7428" width="5.5703125" customWidth="1"/>
    <col min="7429" max="7429" width="8.5703125" customWidth="1"/>
    <col min="7430" max="7430" width="5.5703125" customWidth="1"/>
    <col min="7431" max="7431" width="8.5703125" customWidth="1"/>
    <col min="7432" max="7432" width="5.5703125" customWidth="1"/>
    <col min="7433" max="7433" width="8.5703125" customWidth="1"/>
    <col min="7434" max="7434" width="5.5703125" customWidth="1"/>
    <col min="7435" max="7435" width="3.5703125" customWidth="1"/>
    <col min="7436" max="7436" width="8.5703125" customWidth="1"/>
    <col min="7440" max="7440" width="23.7109375" customWidth="1"/>
    <col min="7444" max="7444" width="7.28515625" customWidth="1"/>
    <col min="7445" max="7445" width="5.7109375" customWidth="1"/>
    <col min="7681" max="7681" width="8.5703125" customWidth="1"/>
    <col min="7682" max="7682" width="9" customWidth="1"/>
    <col min="7683" max="7683" width="8.5703125" customWidth="1"/>
    <col min="7684" max="7684" width="5.5703125" customWidth="1"/>
    <col min="7685" max="7685" width="8.5703125" customWidth="1"/>
    <col min="7686" max="7686" width="5.5703125" customWidth="1"/>
    <col min="7687" max="7687" width="8.5703125" customWidth="1"/>
    <col min="7688" max="7688" width="5.5703125" customWidth="1"/>
    <col min="7689" max="7689" width="8.5703125" customWidth="1"/>
    <col min="7690" max="7690" width="5.5703125" customWidth="1"/>
    <col min="7691" max="7691" width="3.5703125" customWidth="1"/>
    <col min="7692" max="7692" width="8.5703125" customWidth="1"/>
    <col min="7696" max="7696" width="23.7109375" customWidth="1"/>
    <col min="7700" max="7700" width="7.28515625" customWidth="1"/>
    <col min="7701" max="7701" width="5.7109375" customWidth="1"/>
    <col min="7937" max="7937" width="8.5703125" customWidth="1"/>
    <col min="7938" max="7938" width="9" customWidth="1"/>
    <col min="7939" max="7939" width="8.5703125" customWidth="1"/>
    <col min="7940" max="7940" width="5.5703125" customWidth="1"/>
    <col min="7941" max="7941" width="8.5703125" customWidth="1"/>
    <col min="7942" max="7942" width="5.5703125" customWidth="1"/>
    <col min="7943" max="7943" width="8.5703125" customWidth="1"/>
    <col min="7944" max="7944" width="5.5703125" customWidth="1"/>
    <col min="7945" max="7945" width="8.5703125" customWidth="1"/>
    <col min="7946" max="7946" width="5.5703125" customWidth="1"/>
    <col min="7947" max="7947" width="3.5703125" customWidth="1"/>
    <col min="7948" max="7948" width="8.5703125" customWidth="1"/>
    <col min="7952" max="7952" width="23.7109375" customWidth="1"/>
    <col min="7956" max="7956" width="7.28515625" customWidth="1"/>
    <col min="7957" max="7957" width="5.7109375" customWidth="1"/>
    <col min="8193" max="8193" width="8.5703125" customWidth="1"/>
    <col min="8194" max="8194" width="9" customWidth="1"/>
    <col min="8195" max="8195" width="8.5703125" customWidth="1"/>
    <col min="8196" max="8196" width="5.5703125" customWidth="1"/>
    <col min="8197" max="8197" width="8.5703125" customWidth="1"/>
    <col min="8198" max="8198" width="5.5703125" customWidth="1"/>
    <col min="8199" max="8199" width="8.5703125" customWidth="1"/>
    <col min="8200" max="8200" width="5.5703125" customWidth="1"/>
    <col min="8201" max="8201" width="8.5703125" customWidth="1"/>
    <col min="8202" max="8202" width="5.5703125" customWidth="1"/>
    <col min="8203" max="8203" width="3.5703125" customWidth="1"/>
    <col min="8204" max="8204" width="8.5703125" customWidth="1"/>
    <col min="8208" max="8208" width="23.7109375" customWidth="1"/>
    <col min="8212" max="8212" width="7.28515625" customWidth="1"/>
    <col min="8213" max="8213" width="5.7109375" customWidth="1"/>
    <col min="8449" max="8449" width="8.5703125" customWidth="1"/>
    <col min="8450" max="8450" width="9" customWidth="1"/>
    <col min="8451" max="8451" width="8.5703125" customWidth="1"/>
    <col min="8452" max="8452" width="5.5703125" customWidth="1"/>
    <col min="8453" max="8453" width="8.5703125" customWidth="1"/>
    <col min="8454" max="8454" width="5.5703125" customWidth="1"/>
    <col min="8455" max="8455" width="8.5703125" customWidth="1"/>
    <col min="8456" max="8456" width="5.5703125" customWidth="1"/>
    <col min="8457" max="8457" width="8.5703125" customWidth="1"/>
    <col min="8458" max="8458" width="5.5703125" customWidth="1"/>
    <col min="8459" max="8459" width="3.5703125" customWidth="1"/>
    <col min="8460" max="8460" width="8.5703125" customWidth="1"/>
    <col min="8464" max="8464" width="23.7109375" customWidth="1"/>
    <col min="8468" max="8468" width="7.28515625" customWidth="1"/>
    <col min="8469" max="8469" width="5.7109375" customWidth="1"/>
    <col min="8705" max="8705" width="8.5703125" customWidth="1"/>
    <col min="8706" max="8706" width="9" customWidth="1"/>
    <col min="8707" max="8707" width="8.5703125" customWidth="1"/>
    <col min="8708" max="8708" width="5.5703125" customWidth="1"/>
    <col min="8709" max="8709" width="8.5703125" customWidth="1"/>
    <col min="8710" max="8710" width="5.5703125" customWidth="1"/>
    <col min="8711" max="8711" width="8.5703125" customWidth="1"/>
    <col min="8712" max="8712" width="5.5703125" customWidth="1"/>
    <col min="8713" max="8713" width="8.5703125" customWidth="1"/>
    <col min="8714" max="8714" width="5.5703125" customWidth="1"/>
    <col min="8715" max="8715" width="3.5703125" customWidth="1"/>
    <col min="8716" max="8716" width="8.5703125" customWidth="1"/>
    <col min="8720" max="8720" width="23.7109375" customWidth="1"/>
    <col min="8724" max="8724" width="7.28515625" customWidth="1"/>
    <col min="8725" max="8725" width="5.7109375" customWidth="1"/>
    <col min="8961" max="8961" width="8.5703125" customWidth="1"/>
    <col min="8962" max="8962" width="9" customWidth="1"/>
    <col min="8963" max="8963" width="8.5703125" customWidth="1"/>
    <col min="8964" max="8964" width="5.5703125" customWidth="1"/>
    <col min="8965" max="8965" width="8.5703125" customWidth="1"/>
    <col min="8966" max="8966" width="5.5703125" customWidth="1"/>
    <col min="8967" max="8967" width="8.5703125" customWidth="1"/>
    <col min="8968" max="8968" width="5.5703125" customWidth="1"/>
    <col min="8969" max="8969" width="8.5703125" customWidth="1"/>
    <col min="8970" max="8970" width="5.5703125" customWidth="1"/>
    <col min="8971" max="8971" width="3.5703125" customWidth="1"/>
    <col min="8972" max="8972" width="8.5703125" customWidth="1"/>
    <col min="8976" max="8976" width="23.7109375" customWidth="1"/>
    <col min="8980" max="8980" width="7.28515625" customWidth="1"/>
    <col min="8981" max="8981" width="5.7109375" customWidth="1"/>
    <col min="9217" max="9217" width="8.5703125" customWidth="1"/>
    <col min="9218" max="9218" width="9" customWidth="1"/>
    <col min="9219" max="9219" width="8.5703125" customWidth="1"/>
    <col min="9220" max="9220" width="5.5703125" customWidth="1"/>
    <col min="9221" max="9221" width="8.5703125" customWidth="1"/>
    <col min="9222" max="9222" width="5.5703125" customWidth="1"/>
    <col min="9223" max="9223" width="8.5703125" customWidth="1"/>
    <col min="9224" max="9224" width="5.5703125" customWidth="1"/>
    <col min="9225" max="9225" width="8.5703125" customWidth="1"/>
    <col min="9226" max="9226" width="5.5703125" customWidth="1"/>
    <col min="9227" max="9227" width="3.5703125" customWidth="1"/>
    <col min="9228" max="9228" width="8.5703125" customWidth="1"/>
    <col min="9232" max="9232" width="23.7109375" customWidth="1"/>
    <col min="9236" max="9236" width="7.28515625" customWidth="1"/>
    <col min="9237" max="9237" width="5.7109375" customWidth="1"/>
    <col min="9473" max="9473" width="8.5703125" customWidth="1"/>
    <col min="9474" max="9474" width="9" customWidth="1"/>
    <col min="9475" max="9475" width="8.5703125" customWidth="1"/>
    <col min="9476" max="9476" width="5.5703125" customWidth="1"/>
    <col min="9477" max="9477" width="8.5703125" customWidth="1"/>
    <col min="9478" max="9478" width="5.5703125" customWidth="1"/>
    <col min="9479" max="9479" width="8.5703125" customWidth="1"/>
    <col min="9480" max="9480" width="5.5703125" customWidth="1"/>
    <col min="9481" max="9481" width="8.5703125" customWidth="1"/>
    <col min="9482" max="9482" width="5.5703125" customWidth="1"/>
    <col min="9483" max="9483" width="3.5703125" customWidth="1"/>
    <col min="9484" max="9484" width="8.5703125" customWidth="1"/>
    <col min="9488" max="9488" width="23.7109375" customWidth="1"/>
    <col min="9492" max="9492" width="7.28515625" customWidth="1"/>
    <col min="9493" max="9493" width="5.7109375" customWidth="1"/>
    <col min="9729" max="9729" width="8.5703125" customWidth="1"/>
    <col min="9730" max="9730" width="9" customWidth="1"/>
    <col min="9731" max="9731" width="8.5703125" customWidth="1"/>
    <col min="9732" max="9732" width="5.5703125" customWidth="1"/>
    <col min="9733" max="9733" width="8.5703125" customWidth="1"/>
    <col min="9734" max="9734" width="5.5703125" customWidth="1"/>
    <col min="9735" max="9735" width="8.5703125" customWidth="1"/>
    <col min="9736" max="9736" width="5.5703125" customWidth="1"/>
    <col min="9737" max="9737" width="8.5703125" customWidth="1"/>
    <col min="9738" max="9738" width="5.5703125" customWidth="1"/>
    <col min="9739" max="9739" width="3.5703125" customWidth="1"/>
    <col min="9740" max="9740" width="8.5703125" customWidth="1"/>
    <col min="9744" max="9744" width="23.7109375" customWidth="1"/>
    <col min="9748" max="9748" width="7.28515625" customWidth="1"/>
    <col min="9749" max="9749" width="5.7109375" customWidth="1"/>
    <col min="9985" max="9985" width="8.5703125" customWidth="1"/>
    <col min="9986" max="9986" width="9" customWidth="1"/>
    <col min="9987" max="9987" width="8.5703125" customWidth="1"/>
    <col min="9988" max="9988" width="5.5703125" customWidth="1"/>
    <col min="9989" max="9989" width="8.5703125" customWidth="1"/>
    <col min="9990" max="9990" width="5.5703125" customWidth="1"/>
    <col min="9991" max="9991" width="8.5703125" customWidth="1"/>
    <col min="9992" max="9992" width="5.5703125" customWidth="1"/>
    <col min="9993" max="9993" width="8.5703125" customWidth="1"/>
    <col min="9994" max="9994" width="5.5703125" customWidth="1"/>
    <col min="9995" max="9995" width="3.5703125" customWidth="1"/>
    <col min="9996" max="9996" width="8.5703125" customWidth="1"/>
    <col min="10000" max="10000" width="23.7109375" customWidth="1"/>
    <col min="10004" max="10004" width="7.28515625" customWidth="1"/>
    <col min="10005" max="10005" width="5.7109375" customWidth="1"/>
    <col min="10241" max="10241" width="8.5703125" customWidth="1"/>
    <col min="10242" max="10242" width="9" customWidth="1"/>
    <col min="10243" max="10243" width="8.5703125" customWidth="1"/>
    <col min="10244" max="10244" width="5.5703125" customWidth="1"/>
    <col min="10245" max="10245" width="8.5703125" customWidth="1"/>
    <col min="10246" max="10246" width="5.5703125" customWidth="1"/>
    <col min="10247" max="10247" width="8.5703125" customWidth="1"/>
    <col min="10248" max="10248" width="5.5703125" customWidth="1"/>
    <col min="10249" max="10249" width="8.5703125" customWidth="1"/>
    <col min="10250" max="10250" width="5.5703125" customWidth="1"/>
    <col min="10251" max="10251" width="3.5703125" customWidth="1"/>
    <col min="10252" max="10252" width="8.5703125" customWidth="1"/>
    <col min="10256" max="10256" width="23.7109375" customWidth="1"/>
    <col min="10260" max="10260" width="7.28515625" customWidth="1"/>
    <col min="10261" max="10261" width="5.7109375" customWidth="1"/>
    <col min="10497" max="10497" width="8.5703125" customWidth="1"/>
    <col min="10498" max="10498" width="9" customWidth="1"/>
    <col min="10499" max="10499" width="8.5703125" customWidth="1"/>
    <col min="10500" max="10500" width="5.5703125" customWidth="1"/>
    <col min="10501" max="10501" width="8.5703125" customWidth="1"/>
    <col min="10502" max="10502" width="5.5703125" customWidth="1"/>
    <col min="10503" max="10503" width="8.5703125" customWidth="1"/>
    <col min="10504" max="10504" width="5.5703125" customWidth="1"/>
    <col min="10505" max="10505" width="8.5703125" customWidth="1"/>
    <col min="10506" max="10506" width="5.5703125" customWidth="1"/>
    <col min="10507" max="10507" width="3.5703125" customWidth="1"/>
    <col min="10508" max="10508" width="8.5703125" customWidth="1"/>
    <col min="10512" max="10512" width="23.7109375" customWidth="1"/>
    <col min="10516" max="10516" width="7.28515625" customWidth="1"/>
    <col min="10517" max="10517" width="5.7109375" customWidth="1"/>
    <col min="10753" max="10753" width="8.5703125" customWidth="1"/>
    <col min="10754" max="10754" width="9" customWidth="1"/>
    <col min="10755" max="10755" width="8.5703125" customWidth="1"/>
    <col min="10756" max="10756" width="5.5703125" customWidth="1"/>
    <col min="10757" max="10757" width="8.5703125" customWidth="1"/>
    <col min="10758" max="10758" width="5.5703125" customWidth="1"/>
    <col min="10759" max="10759" width="8.5703125" customWidth="1"/>
    <col min="10760" max="10760" width="5.5703125" customWidth="1"/>
    <col min="10761" max="10761" width="8.5703125" customWidth="1"/>
    <col min="10762" max="10762" width="5.5703125" customWidth="1"/>
    <col min="10763" max="10763" width="3.5703125" customWidth="1"/>
    <col min="10764" max="10764" width="8.5703125" customWidth="1"/>
    <col min="10768" max="10768" width="23.7109375" customWidth="1"/>
    <col min="10772" max="10772" width="7.28515625" customWidth="1"/>
    <col min="10773" max="10773" width="5.7109375" customWidth="1"/>
    <col min="11009" max="11009" width="8.5703125" customWidth="1"/>
    <col min="11010" max="11010" width="9" customWidth="1"/>
    <col min="11011" max="11011" width="8.5703125" customWidth="1"/>
    <col min="11012" max="11012" width="5.5703125" customWidth="1"/>
    <col min="11013" max="11013" width="8.5703125" customWidth="1"/>
    <col min="11014" max="11014" width="5.5703125" customWidth="1"/>
    <col min="11015" max="11015" width="8.5703125" customWidth="1"/>
    <col min="11016" max="11016" width="5.5703125" customWidth="1"/>
    <col min="11017" max="11017" width="8.5703125" customWidth="1"/>
    <col min="11018" max="11018" width="5.5703125" customWidth="1"/>
    <col min="11019" max="11019" width="3.5703125" customWidth="1"/>
    <col min="11020" max="11020" width="8.5703125" customWidth="1"/>
    <col min="11024" max="11024" width="23.7109375" customWidth="1"/>
    <col min="11028" max="11028" width="7.28515625" customWidth="1"/>
    <col min="11029" max="11029" width="5.7109375" customWidth="1"/>
    <col min="11265" max="11265" width="8.5703125" customWidth="1"/>
    <col min="11266" max="11266" width="9" customWidth="1"/>
    <col min="11267" max="11267" width="8.5703125" customWidth="1"/>
    <col min="11268" max="11268" width="5.5703125" customWidth="1"/>
    <col min="11269" max="11269" width="8.5703125" customWidth="1"/>
    <col min="11270" max="11270" width="5.5703125" customWidth="1"/>
    <col min="11271" max="11271" width="8.5703125" customWidth="1"/>
    <col min="11272" max="11272" width="5.5703125" customWidth="1"/>
    <col min="11273" max="11273" width="8.5703125" customWidth="1"/>
    <col min="11274" max="11274" width="5.5703125" customWidth="1"/>
    <col min="11275" max="11275" width="3.5703125" customWidth="1"/>
    <col min="11276" max="11276" width="8.5703125" customWidth="1"/>
    <col min="11280" max="11280" width="23.7109375" customWidth="1"/>
    <col min="11284" max="11284" width="7.28515625" customWidth="1"/>
    <col min="11285" max="11285" width="5.7109375" customWidth="1"/>
    <col min="11521" max="11521" width="8.5703125" customWidth="1"/>
    <col min="11522" max="11522" width="9" customWidth="1"/>
    <col min="11523" max="11523" width="8.5703125" customWidth="1"/>
    <col min="11524" max="11524" width="5.5703125" customWidth="1"/>
    <col min="11525" max="11525" width="8.5703125" customWidth="1"/>
    <col min="11526" max="11526" width="5.5703125" customWidth="1"/>
    <col min="11527" max="11527" width="8.5703125" customWidth="1"/>
    <col min="11528" max="11528" width="5.5703125" customWidth="1"/>
    <col min="11529" max="11529" width="8.5703125" customWidth="1"/>
    <col min="11530" max="11530" width="5.5703125" customWidth="1"/>
    <col min="11531" max="11531" width="3.5703125" customWidth="1"/>
    <col min="11532" max="11532" width="8.5703125" customWidth="1"/>
    <col min="11536" max="11536" width="23.7109375" customWidth="1"/>
    <col min="11540" max="11540" width="7.28515625" customWidth="1"/>
    <col min="11541" max="11541" width="5.7109375" customWidth="1"/>
    <col min="11777" max="11777" width="8.5703125" customWidth="1"/>
    <col min="11778" max="11778" width="9" customWidth="1"/>
    <col min="11779" max="11779" width="8.5703125" customWidth="1"/>
    <col min="11780" max="11780" width="5.5703125" customWidth="1"/>
    <col min="11781" max="11781" width="8.5703125" customWidth="1"/>
    <col min="11782" max="11782" width="5.5703125" customWidth="1"/>
    <col min="11783" max="11783" width="8.5703125" customWidth="1"/>
    <col min="11784" max="11784" width="5.5703125" customWidth="1"/>
    <col min="11785" max="11785" width="8.5703125" customWidth="1"/>
    <col min="11786" max="11786" width="5.5703125" customWidth="1"/>
    <col min="11787" max="11787" width="3.5703125" customWidth="1"/>
    <col min="11788" max="11788" width="8.5703125" customWidth="1"/>
    <col min="11792" max="11792" width="23.7109375" customWidth="1"/>
    <col min="11796" max="11796" width="7.28515625" customWidth="1"/>
    <col min="11797" max="11797" width="5.7109375" customWidth="1"/>
    <col min="12033" max="12033" width="8.5703125" customWidth="1"/>
    <col min="12034" max="12034" width="9" customWidth="1"/>
    <col min="12035" max="12035" width="8.5703125" customWidth="1"/>
    <col min="12036" max="12036" width="5.5703125" customWidth="1"/>
    <col min="12037" max="12037" width="8.5703125" customWidth="1"/>
    <col min="12038" max="12038" width="5.5703125" customWidth="1"/>
    <col min="12039" max="12039" width="8.5703125" customWidth="1"/>
    <col min="12040" max="12040" width="5.5703125" customWidth="1"/>
    <col min="12041" max="12041" width="8.5703125" customWidth="1"/>
    <col min="12042" max="12042" width="5.5703125" customWidth="1"/>
    <col min="12043" max="12043" width="3.5703125" customWidth="1"/>
    <col min="12044" max="12044" width="8.5703125" customWidth="1"/>
    <col min="12048" max="12048" width="23.7109375" customWidth="1"/>
    <col min="12052" max="12052" width="7.28515625" customWidth="1"/>
    <col min="12053" max="12053" width="5.7109375" customWidth="1"/>
    <col min="12289" max="12289" width="8.5703125" customWidth="1"/>
    <col min="12290" max="12290" width="9" customWidth="1"/>
    <col min="12291" max="12291" width="8.5703125" customWidth="1"/>
    <col min="12292" max="12292" width="5.5703125" customWidth="1"/>
    <col min="12293" max="12293" width="8.5703125" customWidth="1"/>
    <col min="12294" max="12294" width="5.5703125" customWidth="1"/>
    <col min="12295" max="12295" width="8.5703125" customWidth="1"/>
    <col min="12296" max="12296" width="5.5703125" customWidth="1"/>
    <col min="12297" max="12297" width="8.5703125" customWidth="1"/>
    <col min="12298" max="12298" width="5.5703125" customWidth="1"/>
    <col min="12299" max="12299" width="3.5703125" customWidth="1"/>
    <col min="12300" max="12300" width="8.5703125" customWidth="1"/>
    <col min="12304" max="12304" width="23.7109375" customWidth="1"/>
    <col min="12308" max="12308" width="7.28515625" customWidth="1"/>
    <col min="12309" max="12309" width="5.7109375" customWidth="1"/>
    <col min="12545" max="12545" width="8.5703125" customWidth="1"/>
    <col min="12546" max="12546" width="9" customWidth="1"/>
    <col min="12547" max="12547" width="8.5703125" customWidth="1"/>
    <col min="12548" max="12548" width="5.5703125" customWidth="1"/>
    <col min="12549" max="12549" width="8.5703125" customWidth="1"/>
    <col min="12550" max="12550" width="5.5703125" customWidth="1"/>
    <col min="12551" max="12551" width="8.5703125" customWidth="1"/>
    <col min="12552" max="12552" width="5.5703125" customWidth="1"/>
    <col min="12553" max="12553" width="8.5703125" customWidth="1"/>
    <col min="12554" max="12554" width="5.5703125" customWidth="1"/>
    <col min="12555" max="12555" width="3.5703125" customWidth="1"/>
    <col min="12556" max="12556" width="8.5703125" customWidth="1"/>
    <col min="12560" max="12560" width="23.7109375" customWidth="1"/>
    <col min="12564" max="12564" width="7.28515625" customWidth="1"/>
    <col min="12565" max="12565" width="5.7109375" customWidth="1"/>
    <col min="12801" max="12801" width="8.5703125" customWidth="1"/>
    <col min="12802" max="12802" width="9" customWidth="1"/>
    <col min="12803" max="12803" width="8.5703125" customWidth="1"/>
    <col min="12804" max="12804" width="5.5703125" customWidth="1"/>
    <col min="12805" max="12805" width="8.5703125" customWidth="1"/>
    <col min="12806" max="12806" width="5.5703125" customWidth="1"/>
    <col min="12807" max="12807" width="8.5703125" customWidth="1"/>
    <col min="12808" max="12808" width="5.5703125" customWidth="1"/>
    <col min="12809" max="12809" width="8.5703125" customWidth="1"/>
    <col min="12810" max="12810" width="5.5703125" customWidth="1"/>
    <col min="12811" max="12811" width="3.5703125" customWidth="1"/>
    <col min="12812" max="12812" width="8.5703125" customWidth="1"/>
    <col min="12816" max="12816" width="23.7109375" customWidth="1"/>
    <col min="12820" max="12820" width="7.28515625" customWidth="1"/>
    <col min="12821" max="12821" width="5.7109375" customWidth="1"/>
    <col min="13057" max="13057" width="8.5703125" customWidth="1"/>
    <col min="13058" max="13058" width="9" customWidth="1"/>
    <col min="13059" max="13059" width="8.5703125" customWidth="1"/>
    <col min="13060" max="13060" width="5.5703125" customWidth="1"/>
    <col min="13061" max="13061" width="8.5703125" customWidth="1"/>
    <col min="13062" max="13062" width="5.5703125" customWidth="1"/>
    <col min="13063" max="13063" width="8.5703125" customWidth="1"/>
    <col min="13064" max="13064" width="5.5703125" customWidth="1"/>
    <col min="13065" max="13065" width="8.5703125" customWidth="1"/>
    <col min="13066" max="13066" width="5.5703125" customWidth="1"/>
    <col min="13067" max="13067" width="3.5703125" customWidth="1"/>
    <col min="13068" max="13068" width="8.5703125" customWidth="1"/>
    <col min="13072" max="13072" width="23.7109375" customWidth="1"/>
    <col min="13076" max="13076" width="7.28515625" customWidth="1"/>
    <col min="13077" max="13077" width="5.7109375" customWidth="1"/>
    <col min="13313" max="13313" width="8.5703125" customWidth="1"/>
    <col min="13314" max="13314" width="9" customWidth="1"/>
    <col min="13315" max="13315" width="8.5703125" customWidth="1"/>
    <col min="13316" max="13316" width="5.5703125" customWidth="1"/>
    <col min="13317" max="13317" width="8.5703125" customWidth="1"/>
    <col min="13318" max="13318" width="5.5703125" customWidth="1"/>
    <col min="13319" max="13319" width="8.5703125" customWidth="1"/>
    <col min="13320" max="13320" width="5.5703125" customWidth="1"/>
    <col min="13321" max="13321" width="8.5703125" customWidth="1"/>
    <col min="13322" max="13322" width="5.5703125" customWidth="1"/>
    <col min="13323" max="13323" width="3.5703125" customWidth="1"/>
    <col min="13324" max="13324" width="8.5703125" customWidth="1"/>
    <col min="13328" max="13328" width="23.7109375" customWidth="1"/>
    <col min="13332" max="13332" width="7.28515625" customWidth="1"/>
    <col min="13333" max="13333" width="5.7109375" customWidth="1"/>
    <col min="13569" max="13569" width="8.5703125" customWidth="1"/>
    <col min="13570" max="13570" width="9" customWidth="1"/>
    <col min="13571" max="13571" width="8.5703125" customWidth="1"/>
    <col min="13572" max="13572" width="5.5703125" customWidth="1"/>
    <col min="13573" max="13573" width="8.5703125" customWidth="1"/>
    <col min="13574" max="13574" width="5.5703125" customWidth="1"/>
    <col min="13575" max="13575" width="8.5703125" customWidth="1"/>
    <col min="13576" max="13576" width="5.5703125" customWidth="1"/>
    <col min="13577" max="13577" width="8.5703125" customWidth="1"/>
    <col min="13578" max="13578" width="5.5703125" customWidth="1"/>
    <col min="13579" max="13579" width="3.5703125" customWidth="1"/>
    <col min="13580" max="13580" width="8.5703125" customWidth="1"/>
    <col min="13584" max="13584" width="23.7109375" customWidth="1"/>
    <col min="13588" max="13588" width="7.28515625" customWidth="1"/>
    <col min="13589" max="13589" width="5.7109375" customWidth="1"/>
    <col min="13825" max="13825" width="8.5703125" customWidth="1"/>
    <col min="13826" max="13826" width="9" customWidth="1"/>
    <col min="13827" max="13827" width="8.5703125" customWidth="1"/>
    <col min="13828" max="13828" width="5.5703125" customWidth="1"/>
    <col min="13829" max="13829" width="8.5703125" customWidth="1"/>
    <col min="13830" max="13830" width="5.5703125" customWidth="1"/>
    <col min="13831" max="13831" width="8.5703125" customWidth="1"/>
    <col min="13832" max="13832" width="5.5703125" customWidth="1"/>
    <col min="13833" max="13833" width="8.5703125" customWidth="1"/>
    <col min="13834" max="13834" width="5.5703125" customWidth="1"/>
    <col min="13835" max="13835" width="3.5703125" customWidth="1"/>
    <col min="13836" max="13836" width="8.5703125" customWidth="1"/>
    <col min="13840" max="13840" width="23.7109375" customWidth="1"/>
    <col min="13844" max="13844" width="7.28515625" customWidth="1"/>
    <col min="13845" max="13845" width="5.7109375" customWidth="1"/>
    <col min="14081" max="14081" width="8.5703125" customWidth="1"/>
    <col min="14082" max="14082" width="9" customWidth="1"/>
    <col min="14083" max="14083" width="8.5703125" customWidth="1"/>
    <col min="14084" max="14084" width="5.5703125" customWidth="1"/>
    <col min="14085" max="14085" width="8.5703125" customWidth="1"/>
    <col min="14086" max="14086" width="5.5703125" customWidth="1"/>
    <col min="14087" max="14087" width="8.5703125" customWidth="1"/>
    <col min="14088" max="14088" width="5.5703125" customWidth="1"/>
    <col min="14089" max="14089" width="8.5703125" customWidth="1"/>
    <col min="14090" max="14090" width="5.5703125" customWidth="1"/>
    <col min="14091" max="14091" width="3.5703125" customWidth="1"/>
    <col min="14092" max="14092" width="8.5703125" customWidth="1"/>
    <col min="14096" max="14096" width="23.7109375" customWidth="1"/>
    <col min="14100" max="14100" width="7.28515625" customWidth="1"/>
    <col min="14101" max="14101" width="5.7109375" customWidth="1"/>
    <col min="14337" max="14337" width="8.5703125" customWidth="1"/>
    <col min="14338" max="14338" width="9" customWidth="1"/>
    <col min="14339" max="14339" width="8.5703125" customWidth="1"/>
    <col min="14340" max="14340" width="5.5703125" customWidth="1"/>
    <col min="14341" max="14341" width="8.5703125" customWidth="1"/>
    <col min="14342" max="14342" width="5.5703125" customWidth="1"/>
    <col min="14343" max="14343" width="8.5703125" customWidth="1"/>
    <col min="14344" max="14344" width="5.5703125" customWidth="1"/>
    <col min="14345" max="14345" width="8.5703125" customWidth="1"/>
    <col min="14346" max="14346" width="5.5703125" customWidth="1"/>
    <col min="14347" max="14347" width="3.5703125" customWidth="1"/>
    <col min="14348" max="14348" width="8.5703125" customWidth="1"/>
    <col min="14352" max="14352" width="23.7109375" customWidth="1"/>
    <col min="14356" max="14356" width="7.28515625" customWidth="1"/>
    <col min="14357" max="14357" width="5.7109375" customWidth="1"/>
    <col min="14593" max="14593" width="8.5703125" customWidth="1"/>
    <col min="14594" max="14594" width="9" customWidth="1"/>
    <col min="14595" max="14595" width="8.5703125" customWidth="1"/>
    <col min="14596" max="14596" width="5.5703125" customWidth="1"/>
    <col min="14597" max="14597" width="8.5703125" customWidth="1"/>
    <col min="14598" max="14598" width="5.5703125" customWidth="1"/>
    <col min="14599" max="14599" width="8.5703125" customWidth="1"/>
    <col min="14600" max="14600" width="5.5703125" customWidth="1"/>
    <col min="14601" max="14601" width="8.5703125" customWidth="1"/>
    <col min="14602" max="14602" width="5.5703125" customWidth="1"/>
    <col min="14603" max="14603" width="3.5703125" customWidth="1"/>
    <col min="14604" max="14604" width="8.5703125" customWidth="1"/>
    <col min="14608" max="14608" width="23.7109375" customWidth="1"/>
    <col min="14612" max="14612" width="7.28515625" customWidth="1"/>
    <col min="14613" max="14613" width="5.7109375" customWidth="1"/>
    <col min="14849" max="14849" width="8.5703125" customWidth="1"/>
    <col min="14850" max="14850" width="9" customWidth="1"/>
    <col min="14851" max="14851" width="8.5703125" customWidth="1"/>
    <col min="14852" max="14852" width="5.5703125" customWidth="1"/>
    <col min="14853" max="14853" width="8.5703125" customWidth="1"/>
    <col min="14854" max="14854" width="5.5703125" customWidth="1"/>
    <col min="14855" max="14855" width="8.5703125" customWidth="1"/>
    <col min="14856" max="14856" width="5.5703125" customWidth="1"/>
    <col min="14857" max="14857" width="8.5703125" customWidth="1"/>
    <col min="14858" max="14858" width="5.5703125" customWidth="1"/>
    <col min="14859" max="14859" width="3.5703125" customWidth="1"/>
    <col min="14860" max="14860" width="8.5703125" customWidth="1"/>
    <col min="14864" max="14864" width="23.7109375" customWidth="1"/>
    <col min="14868" max="14868" width="7.28515625" customWidth="1"/>
    <col min="14869" max="14869" width="5.7109375" customWidth="1"/>
    <col min="15105" max="15105" width="8.5703125" customWidth="1"/>
    <col min="15106" max="15106" width="9" customWidth="1"/>
    <col min="15107" max="15107" width="8.5703125" customWidth="1"/>
    <col min="15108" max="15108" width="5.5703125" customWidth="1"/>
    <col min="15109" max="15109" width="8.5703125" customWidth="1"/>
    <col min="15110" max="15110" width="5.5703125" customWidth="1"/>
    <col min="15111" max="15111" width="8.5703125" customWidth="1"/>
    <col min="15112" max="15112" width="5.5703125" customWidth="1"/>
    <col min="15113" max="15113" width="8.5703125" customWidth="1"/>
    <col min="15114" max="15114" width="5.5703125" customWidth="1"/>
    <col min="15115" max="15115" width="3.5703125" customWidth="1"/>
    <col min="15116" max="15116" width="8.5703125" customWidth="1"/>
    <col min="15120" max="15120" width="23.7109375" customWidth="1"/>
    <col min="15124" max="15124" width="7.28515625" customWidth="1"/>
    <col min="15125" max="15125" width="5.7109375" customWidth="1"/>
    <col min="15361" max="15361" width="8.5703125" customWidth="1"/>
    <col min="15362" max="15362" width="9" customWidth="1"/>
    <col min="15363" max="15363" width="8.5703125" customWidth="1"/>
    <col min="15364" max="15364" width="5.5703125" customWidth="1"/>
    <col min="15365" max="15365" width="8.5703125" customWidth="1"/>
    <col min="15366" max="15366" width="5.5703125" customWidth="1"/>
    <col min="15367" max="15367" width="8.5703125" customWidth="1"/>
    <col min="15368" max="15368" width="5.5703125" customWidth="1"/>
    <col min="15369" max="15369" width="8.5703125" customWidth="1"/>
    <col min="15370" max="15370" width="5.5703125" customWidth="1"/>
    <col min="15371" max="15371" width="3.5703125" customWidth="1"/>
    <col min="15372" max="15372" width="8.5703125" customWidth="1"/>
    <col min="15376" max="15376" width="23.7109375" customWidth="1"/>
    <col min="15380" max="15380" width="7.28515625" customWidth="1"/>
    <col min="15381" max="15381" width="5.7109375" customWidth="1"/>
    <col min="15617" max="15617" width="8.5703125" customWidth="1"/>
    <col min="15618" max="15618" width="9" customWidth="1"/>
    <col min="15619" max="15619" width="8.5703125" customWidth="1"/>
    <col min="15620" max="15620" width="5.5703125" customWidth="1"/>
    <col min="15621" max="15621" width="8.5703125" customWidth="1"/>
    <col min="15622" max="15622" width="5.5703125" customWidth="1"/>
    <col min="15623" max="15623" width="8.5703125" customWidth="1"/>
    <col min="15624" max="15624" width="5.5703125" customWidth="1"/>
    <col min="15625" max="15625" width="8.5703125" customWidth="1"/>
    <col min="15626" max="15626" width="5.5703125" customWidth="1"/>
    <col min="15627" max="15627" width="3.5703125" customWidth="1"/>
    <col min="15628" max="15628" width="8.5703125" customWidth="1"/>
    <col min="15632" max="15632" width="23.7109375" customWidth="1"/>
    <col min="15636" max="15636" width="7.28515625" customWidth="1"/>
    <col min="15637" max="15637" width="5.7109375" customWidth="1"/>
    <col min="15873" max="15873" width="8.5703125" customWidth="1"/>
    <col min="15874" max="15874" width="9" customWidth="1"/>
    <col min="15875" max="15875" width="8.5703125" customWidth="1"/>
    <col min="15876" max="15876" width="5.5703125" customWidth="1"/>
    <col min="15877" max="15877" width="8.5703125" customWidth="1"/>
    <col min="15878" max="15878" width="5.5703125" customWidth="1"/>
    <col min="15879" max="15879" width="8.5703125" customWidth="1"/>
    <col min="15880" max="15880" width="5.5703125" customWidth="1"/>
    <col min="15881" max="15881" width="8.5703125" customWidth="1"/>
    <col min="15882" max="15882" width="5.5703125" customWidth="1"/>
    <col min="15883" max="15883" width="3.5703125" customWidth="1"/>
    <col min="15884" max="15884" width="8.5703125" customWidth="1"/>
    <col min="15888" max="15888" width="23.7109375" customWidth="1"/>
    <col min="15892" max="15892" width="7.28515625" customWidth="1"/>
    <col min="15893" max="15893" width="5.7109375" customWidth="1"/>
    <col min="16129" max="16129" width="8.5703125" customWidth="1"/>
    <col min="16130" max="16130" width="9" customWidth="1"/>
    <col min="16131" max="16131" width="8.5703125" customWidth="1"/>
    <col min="16132" max="16132" width="5.5703125" customWidth="1"/>
    <col min="16133" max="16133" width="8.5703125" customWidth="1"/>
    <col min="16134" max="16134" width="5.5703125" customWidth="1"/>
    <col min="16135" max="16135" width="8.5703125" customWidth="1"/>
    <col min="16136" max="16136" width="5.5703125" customWidth="1"/>
    <col min="16137" max="16137" width="8.5703125" customWidth="1"/>
    <col min="16138" max="16138" width="5.5703125" customWidth="1"/>
    <col min="16139" max="16139" width="3.5703125" customWidth="1"/>
    <col min="16140" max="16140" width="8.5703125" customWidth="1"/>
    <col min="16144" max="16144" width="23.7109375" customWidth="1"/>
    <col min="16148" max="16148" width="7.28515625" customWidth="1"/>
    <col min="16149" max="16149" width="5.7109375" customWidth="1"/>
  </cols>
  <sheetData>
    <row r="2" spans="2:23" ht="14.25" customHeight="1" x14ac:dyDescent="0.25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R2" s="1"/>
      <c r="S2" s="1"/>
      <c r="T2" s="1"/>
      <c r="U2" s="1"/>
      <c r="V2" s="1"/>
      <c r="W2" s="1"/>
    </row>
    <row r="3" spans="2:23" ht="14.25" customHeight="1" x14ac:dyDescent="0.25">
      <c r="C3" s="10"/>
      <c r="D3" s="10"/>
      <c r="E3" s="10"/>
      <c r="F3" s="10"/>
      <c r="G3" s="10"/>
      <c r="H3" s="10"/>
      <c r="I3" s="35"/>
      <c r="J3" s="27"/>
      <c r="K3" s="10"/>
      <c r="L3" s="10"/>
    </row>
    <row r="4" spans="2:23" ht="15.75" thickBot="1" x14ac:dyDescent="0.3"/>
    <row r="5" spans="2:23" ht="14.25" customHeight="1" x14ac:dyDescent="0.25">
      <c r="B5" s="50" t="s">
        <v>0</v>
      </c>
      <c r="C5" s="51"/>
      <c r="D5" s="54" t="s">
        <v>1</v>
      </c>
      <c r="E5" s="55"/>
      <c r="F5" s="55"/>
      <c r="G5" s="55"/>
      <c r="H5" s="11"/>
      <c r="I5" s="36"/>
      <c r="J5" s="28"/>
      <c r="K5" s="56" t="s">
        <v>13</v>
      </c>
      <c r="L5" s="57"/>
      <c r="M5" s="68" t="s">
        <v>14</v>
      </c>
      <c r="N5" s="69"/>
      <c r="Q5" s="3"/>
      <c r="R5" s="3"/>
      <c r="S5" s="4"/>
      <c r="T5" s="3"/>
    </row>
    <row r="6" spans="2:23" ht="15" customHeight="1" thickBot="1" x14ac:dyDescent="0.3">
      <c r="B6" s="52"/>
      <c r="C6" s="53"/>
      <c r="D6" s="43">
        <v>2012</v>
      </c>
      <c r="E6" s="12">
        <v>2013</v>
      </c>
      <c r="F6" s="12">
        <v>2014</v>
      </c>
      <c r="G6" s="12">
        <v>2015</v>
      </c>
      <c r="H6" s="21">
        <v>2016</v>
      </c>
      <c r="I6" s="29">
        <v>2017</v>
      </c>
      <c r="J6" s="29">
        <v>2018</v>
      </c>
      <c r="K6" s="58"/>
      <c r="L6" s="59"/>
      <c r="M6" s="70"/>
      <c r="N6" s="71"/>
      <c r="Q6" s="3"/>
      <c r="R6" s="3"/>
      <c r="S6" s="3"/>
      <c r="T6" s="3"/>
    </row>
    <row r="7" spans="2:23" ht="15" customHeight="1" x14ac:dyDescent="0.25">
      <c r="B7" s="74" t="s">
        <v>10</v>
      </c>
      <c r="C7" s="75"/>
      <c r="D7" s="44">
        <v>112103</v>
      </c>
      <c r="E7" s="15">
        <f t="shared" ref="E7:I7" si="0">E8+E9+E10+E14</f>
        <v>96694</v>
      </c>
      <c r="F7" s="19">
        <f t="shared" si="0"/>
        <v>97707</v>
      </c>
      <c r="G7" s="19">
        <f t="shared" si="0"/>
        <v>111855</v>
      </c>
      <c r="H7" s="22">
        <f t="shared" si="0"/>
        <v>119637</v>
      </c>
      <c r="I7" s="30">
        <f t="shared" si="0"/>
        <v>127596</v>
      </c>
      <c r="J7" s="30">
        <v>133933</v>
      </c>
      <c r="K7" s="76">
        <f>(J7/D7-1)*100</f>
        <v>19.473163073245136</v>
      </c>
      <c r="L7" s="77"/>
      <c r="M7" s="84">
        <f>(J7/I7-1)*100</f>
        <v>4.9664566287344503</v>
      </c>
      <c r="N7" s="85"/>
    </row>
    <row r="8" spans="2:23" ht="15" customHeight="1" x14ac:dyDescent="0.25">
      <c r="B8" s="72" t="s">
        <v>2</v>
      </c>
      <c r="C8" s="73"/>
      <c r="D8" s="45">
        <v>31290</v>
      </c>
      <c r="E8" s="16">
        <v>29595</v>
      </c>
      <c r="F8" s="16">
        <v>30271</v>
      </c>
      <c r="G8" s="16">
        <v>32099</v>
      </c>
      <c r="H8" s="23">
        <v>33102</v>
      </c>
      <c r="I8" s="31">
        <v>35120</v>
      </c>
      <c r="J8" s="31">
        <v>36614</v>
      </c>
      <c r="K8" s="64">
        <f>(J8/D8-1)*100</f>
        <v>17.01502077341004</v>
      </c>
      <c r="L8" s="65"/>
      <c r="M8" s="78">
        <f>(J8/I8-1)*100</f>
        <v>4.2539863325740335</v>
      </c>
      <c r="N8" s="79"/>
    </row>
    <row r="9" spans="2:23" ht="15" customHeight="1" x14ac:dyDescent="0.25">
      <c r="B9" s="72" t="s">
        <v>8</v>
      </c>
      <c r="C9" s="73"/>
      <c r="D9" s="45">
        <v>5545</v>
      </c>
      <c r="E9" s="16">
        <v>1062</v>
      </c>
      <c r="F9" s="16">
        <v>1053</v>
      </c>
      <c r="G9" s="16">
        <v>4951</v>
      </c>
      <c r="H9" s="23">
        <v>5454</v>
      </c>
      <c r="I9" s="31">
        <v>6436</v>
      </c>
      <c r="J9" s="31">
        <v>6658</v>
      </c>
      <c r="K9" s="64">
        <f>(J9/D9-1)*100</f>
        <v>20.072137060414796</v>
      </c>
      <c r="L9" s="65"/>
      <c r="M9" s="78">
        <f>(J9/I9-1)*100</f>
        <v>3.449347420758242</v>
      </c>
      <c r="N9" s="79"/>
    </row>
    <row r="10" spans="2:23" ht="15" customHeight="1" x14ac:dyDescent="0.25">
      <c r="B10" s="72" t="s">
        <v>3</v>
      </c>
      <c r="C10" s="73"/>
      <c r="D10" s="45">
        <v>70798</v>
      </c>
      <c r="E10" s="16">
        <v>65680</v>
      </c>
      <c r="F10" s="16">
        <v>66228</v>
      </c>
      <c r="G10" s="16">
        <v>71281</v>
      </c>
      <c r="H10" s="24">
        <v>76479</v>
      </c>
      <c r="I10" s="32">
        <v>81377</v>
      </c>
      <c r="J10" s="32">
        <v>85965</v>
      </c>
      <c r="K10" s="64">
        <f>(J10/D10-1)*100</f>
        <v>21.422921551456263</v>
      </c>
      <c r="L10" s="65"/>
      <c r="M10" s="78">
        <f>(J10/I10-1)*100</f>
        <v>5.6379566708037787</v>
      </c>
      <c r="N10" s="79"/>
    </row>
    <row r="11" spans="2:23" ht="11.25" customHeight="1" x14ac:dyDescent="0.25">
      <c r="B11" s="82" t="s">
        <v>4</v>
      </c>
      <c r="C11" s="83"/>
      <c r="D11" s="45"/>
      <c r="E11" s="16"/>
      <c r="F11" s="16"/>
      <c r="G11" s="16"/>
      <c r="H11" s="24"/>
      <c r="I11" s="32"/>
      <c r="J11" s="32"/>
      <c r="K11" s="13"/>
      <c r="L11" s="14"/>
      <c r="M11" s="39"/>
      <c r="N11" s="38"/>
    </row>
    <row r="12" spans="2:23" ht="15" customHeight="1" x14ac:dyDescent="0.25">
      <c r="B12" s="66" t="s">
        <v>5</v>
      </c>
      <c r="C12" s="67"/>
      <c r="D12" s="46">
        <v>43160</v>
      </c>
      <c r="E12" s="17">
        <v>41697</v>
      </c>
      <c r="F12" s="17">
        <v>44802</v>
      </c>
      <c r="G12" s="17">
        <v>50178</v>
      </c>
      <c r="H12" s="25">
        <v>54564</v>
      </c>
      <c r="I12" s="33">
        <v>59078</v>
      </c>
      <c r="J12" s="33">
        <v>63504</v>
      </c>
      <c r="K12" s="64">
        <f>(J12/D12-1)*100</f>
        <v>47.136237256719184</v>
      </c>
      <c r="L12" s="65"/>
      <c r="M12" s="78">
        <f>(J12/I12-1)*100</f>
        <v>7.491790514235408</v>
      </c>
      <c r="N12" s="79"/>
    </row>
    <row r="13" spans="2:23" ht="15" customHeight="1" x14ac:dyDescent="0.25">
      <c r="B13" s="66" t="s">
        <v>6</v>
      </c>
      <c r="C13" s="67"/>
      <c r="D13" s="46">
        <v>22105</v>
      </c>
      <c r="E13" s="17">
        <v>19778</v>
      </c>
      <c r="F13" s="17">
        <v>17032</v>
      </c>
      <c r="G13" s="17">
        <v>16267</v>
      </c>
      <c r="H13" s="25">
        <v>16875</v>
      </c>
      <c r="I13" s="33">
        <v>17230</v>
      </c>
      <c r="J13" s="33">
        <v>17277</v>
      </c>
      <c r="K13" s="64">
        <f>(J13/D13-1)*100</f>
        <v>-21.841212395385657</v>
      </c>
      <c r="L13" s="65"/>
      <c r="M13" s="78">
        <f>(J13/I13-1)*100</f>
        <v>0.27278003482298363</v>
      </c>
      <c r="N13" s="79"/>
    </row>
    <row r="14" spans="2:23" ht="15" customHeight="1" thickBot="1" x14ac:dyDescent="0.3">
      <c r="B14" s="60" t="s">
        <v>9</v>
      </c>
      <c r="C14" s="61"/>
      <c r="D14" s="47">
        <v>4470</v>
      </c>
      <c r="E14" s="18">
        <v>357</v>
      </c>
      <c r="F14" s="18">
        <v>155</v>
      </c>
      <c r="G14" s="18">
        <v>3524</v>
      </c>
      <c r="H14" s="26">
        <v>4602</v>
      </c>
      <c r="I14" s="34">
        <v>4663</v>
      </c>
      <c r="J14" s="34">
        <v>4696</v>
      </c>
      <c r="K14" s="62">
        <f>(J14/D14-1)*100</f>
        <v>5.0559284116331149</v>
      </c>
      <c r="L14" s="63"/>
      <c r="M14" s="80">
        <f>(J14/I14-1)*100</f>
        <v>0.70769890628350485</v>
      </c>
      <c r="N14" s="81"/>
    </row>
    <row r="15" spans="2:23" x14ac:dyDescent="0.25">
      <c r="B15" s="5" t="s">
        <v>7</v>
      </c>
      <c r="C15" s="6"/>
      <c r="D15" s="7"/>
      <c r="E15" s="7"/>
      <c r="F15" s="7"/>
      <c r="G15" s="7"/>
      <c r="H15" s="7"/>
      <c r="I15" s="7"/>
      <c r="J15" s="7"/>
      <c r="K15" s="7"/>
      <c r="L15" s="8"/>
      <c r="M15" s="2"/>
    </row>
    <row r="16" spans="2:23" x14ac:dyDescent="0.25">
      <c r="B16" s="6" t="s">
        <v>11</v>
      </c>
      <c r="C16" s="6"/>
      <c r="D16" s="7"/>
      <c r="E16" s="7"/>
      <c r="F16" s="7"/>
      <c r="G16" s="7"/>
      <c r="H16" s="7"/>
      <c r="I16" s="7"/>
      <c r="J16" s="7"/>
      <c r="K16" s="7"/>
      <c r="L16" s="8"/>
      <c r="M16" s="2"/>
    </row>
    <row r="17" spans="2:13" x14ac:dyDescent="0.25">
      <c r="B17" s="6"/>
      <c r="C17" s="6"/>
      <c r="D17" s="7"/>
      <c r="E17" s="7"/>
      <c r="F17" s="7"/>
      <c r="G17" s="7"/>
      <c r="H17" s="7"/>
      <c r="I17" s="7"/>
      <c r="J17" s="7"/>
      <c r="K17" s="7"/>
      <c r="L17" s="8"/>
      <c r="M17" s="40"/>
    </row>
    <row r="18" spans="2:13" x14ac:dyDescent="0.25">
      <c r="B18" s="6"/>
      <c r="C18" s="6"/>
      <c r="D18" s="7"/>
      <c r="E18" s="7"/>
      <c r="F18" s="7"/>
      <c r="G18" s="31"/>
      <c r="H18" s="7"/>
      <c r="I18" s="7"/>
      <c r="J18" s="37"/>
      <c r="K18" s="7"/>
      <c r="L18" s="8"/>
      <c r="M18" s="8"/>
    </row>
    <row r="19" spans="2:13" x14ac:dyDescent="0.25">
      <c r="B19" s="6"/>
      <c r="C19" s="6"/>
      <c r="D19" s="37"/>
      <c r="E19" s="7"/>
      <c r="F19" s="7"/>
      <c r="G19" s="31"/>
      <c r="H19" s="7"/>
      <c r="I19" s="7"/>
      <c r="J19" s="33"/>
      <c r="K19" s="7"/>
      <c r="L19" s="37"/>
      <c r="M19" s="8"/>
    </row>
    <row r="20" spans="2:13" x14ac:dyDescent="0.25">
      <c r="B20" s="6"/>
      <c r="C20" s="6"/>
      <c r="D20" s="37"/>
      <c r="E20" s="37"/>
      <c r="F20" s="37"/>
      <c r="G20" s="33"/>
      <c r="H20" s="31"/>
      <c r="I20" s="31"/>
      <c r="J20" s="33"/>
      <c r="K20" s="7"/>
      <c r="L20" s="33"/>
      <c r="M20" s="31"/>
    </row>
    <row r="21" spans="2:13" x14ac:dyDescent="0.25">
      <c r="D21" s="7"/>
      <c r="E21" s="37"/>
      <c r="F21" s="37"/>
      <c r="G21" s="33"/>
      <c r="H21" s="3"/>
      <c r="I21" s="3"/>
      <c r="J21" s="41"/>
      <c r="K21" s="3"/>
      <c r="L21" s="33"/>
      <c r="M21" s="31"/>
    </row>
    <row r="22" spans="2:13" x14ac:dyDescent="0.25">
      <c r="D22" s="41"/>
      <c r="E22" s="31"/>
      <c r="F22" s="31"/>
      <c r="G22" s="31"/>
      <c r="H22" s="41"/>
      <c r="I22" s="41"/>
      <c r="J22" s="41"/>
      <c r="K22" s="3"/>
      <c r="L22" s="41"/>
      <c r="M22" s="41"/>
    </row>
    <row r="23" spans="2:13" x14ac:dyDescent="0.25">
      <c r="B23" s="9"/>
      <c r="C23" s="20"/>
      <c r="D23" s="42"/>
      <c r="E23" s="42"/>
      <c r="F23" s="3"/>
      <c r="G23" s="41"/>
      <c r="H23" s="3"/>
      <c r="I23" s="3"/>
      <c r="J23" s="3"/>
      <c r="K23" s="3"/>
      <c r="L23" s="3"/>
      <c r="M23" s="3"/>
    </row>
    <row r="24" spans="2:13" x14ac:dyDescent="0.25">
      <c r="B24" s="9"/>
      <c r="C24" s="20"/>
      <c r="D24" s="9"/>
      <c r="E24" s="9"/>
    </row>
    <row r="25" spans="2:13" x14ac:dyDescent="0.25">
      <c r="B25" s="9"/>
      <c r="C25" s="20"/>
      <c r="D25" s="9"/>
      <c r="E25" s="9"/>
    </row>
    <row r="26" spans="2:13" x14ac:dyDescent="0.25">
      <c r="B26" s="9"/>
      <c r="C26" s="9"/>
      <c r="D26" s="9"/>
      <c r="E26" s="9"/>
    </row>
    <row r="27" spans="2:13" x14ac:dyDescent="0.25">
      <c r="B27" s="9"/>
      <c r="C27" s="9"/>
      <c r="D27" s="9"/>
      <c r="E27" s="9"/>
    </row>
  </sheetData>
  <mergeCells count="27">
    <mergeCell ref="M12:N12"/>
    <mergeCell ref="M13:N13"/>
    <mergeCell ref="M14:N14"/>
    <mergeCell ref="B11:C11"/>
    <mergeCell ref="M7:N7"/>
    <mergeCell ref="M8:N8"/>
    <mergeCell ref="M9:N9"/>
    <mergeCell ref="M10:N10"/>
    <mergeCell ref="B10:C10"/>
    <mergeCell ref="K10:L10"/>
    <mergeCell ref="B9:C9"/>
    <mergeCell ref="K9:L9"/>
    <mergeCell ref="M5:N6"/>
    <mergeCell ref="B8:C8"/>
    <mergeCell ref="K8:L8"/>
    <mergeCell ref="B7:C7"/>
    <mergeCell ref="K7:L7"/>
    <mergeCell ref="B2:L2"/>
    <mergeCell ref="B5:C6"/>
    <mergeCell ref="D5:G5"/>
    <mergeCell ref="K5:L6"/>
    <mergeCell ref="B14:C14"/>
    <mergeCell ref="K14:L14"/>
    <mergeCell ref="K12:L12"/>
    <mergeCell ref="B13:C13"/>
    <mergeCell ref="K13:L13"/>
    <mergeCell ref="B12:C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L38"/>
  <sheetViews>
    <sheetView rightToLeft="1" tabSelected="1" topLeftCell="A7" workbookViewId="0">
      <selection activeCell="G29" sqref="G29"/>
    </sheetView>
  </sheetViews>
  <sheetFormatPr defaultRowHeight="15" x14ac:dyDescent="0.25"/>
  <sheetData>
    <row r="7" spans="5:12" ht="15.75" thickBot="1" x14ac:dyDescent="0.3">
      <c r="F7" s="43">
        <v>2012</v>
      </c>
      <c r="G7" s="12">
        <v>2013</v>
      </c>
      <c r="H7" s="12">
        <v>2014</v>
      </c>
      <c r="I7" s="12">
        <v>2015</v>
      </c>
      <c r="J7" s="21">
        <v>2016</v>
      </c>
      <c r="K7" s="29">
        <v>2017</v>
      </c>
      <c r="L7" s="29">
        <v>2019</v>
      </c>
    </row>
    <row r="8" spans="5:12" x14ac:dyDescent="0.25">
      <c r="E8" t="s">
        <v>2</v>
      </c>
      <c r="F8" s="45">
        <v>31290</v>
      </c>
      <c r="G8" s="16">
        <v>29595</v>
      </c>
      <c r="H8" s="16">
        <v>30271</v>
      </c>
      <c r="I8" s="16">
        <v>32099</v>
      </c>
      <c r="J8" s="23">
        <v>33102</v>
      </c>
      <c r="K8" s="31">
        <v>35120</v>
      </c>
      <c r="L8" s="31">
        <v>36614</v>
      </c>
    </row>
    <row r="9" spans="5:12" x14ac:dyDescent="0.25">
      <c r="E9" t="s">
        <v>12</v>
      </c>
      <c r="F9" s="45">
        <v>70798</v>
      </c>
      <c r="G9" s="16">
        <v>65680</v>
      </c>
      <c r="H9" s="16">
        <v>66228</v>
      </c>
      <c r="I9" s="16">
        <v>71281</v>
      </c>
      <c r="J9" s="24">
        <v>76479</v>
      </c>
      <c r="K9" s="32">
        <v>81377</v>
      </c>
      <c r="L9" s="32">
        <v>85965</v>
      </c>
    </row>
    <row r="13" spans="5:12" x14ac:dyDescent="0.25">
      <c r="F13" s="45">
        <v>31290</v>
      </c>
      <c r="G13" s="16">
        <v>29595</v>
      </c>
      <c r="H13" s="16">
        <v>30271</v>
      </c>
      <c r="I13" s="16">
        <v>32099</v>
      </c>
      <c r="J13" s="23">
        <v>33102</v>
      </c>
      <c r="K13" s="31">
        <v>35120</v>
      </c>
      <c r="L13" s="31">
        <v>36614</v>
      </c>
    </row>
    <row r="14" spans="5:12" x14ac:dyDescent="0.25">
      <c r="F14" s="45">
        <v>5545</v>
      </c>
      <c r="G14" s="16">
        <v>1062</v>
      </c>
      <c r="H14" s="16">
        <v>1053</v>
      </c>
      <c r="I14" s="16">
        <v>4951</v>
      </c>
      <c r="J14" s="23">
        <v>5454</v>
      </c>
      <c r="K14" s="31">
        <v>6436</v>
      </c>
      <c r="L14" s="31">
        <v>6658</v>
      </c>
    </row>
    <row r="15" spans="5:12" x14ac:dyDescent="0.25">
      <c r="F15" s="48">
        <f t="shared" ref="F15:L15" si="0">SUM(F13:F14)</f>
        <v>36835</v>
      </c>
      <c r="G15" s="48">
        <f t="shared" si="0"/>
        <v>30657</v>
      </c>
      <c r="H15" s="48">
        <f t="shared" si="0"/>
        <v>31324</v>
      </c>
      <c r="I15" s="48">
        <f t="shared" si="0"/>
        <v>37050</v>
      </c>
      <c r="J15" s="48">
        <f t="shared" si="0"/>
        <v>38556</v>
      </c>
      <c r="K15" s="48">
        <f t="shared" si="0"/>
        <v>41556</v>
      </c>
      <c r="L15" s="48">
        <f t="shared" si="0"/>
        <v>43272</v>
      </c>
    </row>
    <row r="21" spans="7:9" x14ac:dyDescent="0.25">
      <c r="H21" t="s">
        <v>2</v>
      </c>
      <c r="I21" t="s">
        <v>12</v>
      </c>
    </row>
    <row r="22" spans="7:9" ht="15.75" thickBot="1" x14ac:dyDescent="0.3">
      <c r="G22" s="43">
        <v>2012</v>
      </c>
      <c r="H22" s="45">
        <v>31290</v>
      </c>
      <c r="I22" s="45">
        <v>70798</v>
      </c>
    </row>
    <row r="23" spans="7:9" ht="15.75" thickBot="1" x14ac:dyDescent="0.3">
      <c r="G23" s="12">
        <v>2013</v>
      </c>
      <c r="H23" s="16">
        <v>29595</v>
      </c>
      <c r="I23" s="16">
        <v>65680</v>
      </c>
    </row>
    <row r="24" spans="7:9" ht="15.75" thickBot="1" x14ac:dyDescent="0.3">
      <c r="G24" s="12">
        <v>2014</v>
      </c>
      <c r="H24" s="16">
        <v>30271</v>
      </c>
      <c r="I24" s="16">
        <v>66228</v>
      </c>
    </row>
    <row r="25" spans="7:9" ht="15.75" thickBot="1" x14ac:dyDescent="0.3">
      <c r="G25" s="12">
        <v>2015</v>
      </c>
      <c r="H25" s="16">
        <v>32099</v>
      </c>
      <c r="I25" s="16">
        <v>71281</v>
      </c>
    </row>
    <row r="26" spans="7:9" ht="15.75" thickBot="1" x14ac:dyDescent="0.3">
      <c r="G26" s="21">
        <v>2016</v>
      </c>
      <c r="H26" s="23">
        <v>33102</v>
      </c>
      <c r="I26" s="24">
        <v>76479</v>
      </c>
    </row>
    <row r="27" spans="7:9" ht="15.75" thickBot="1" x14ac:dyDescent="0.3">
      <c r="G27" s="29">
        <v>2017</v>
      </c>
      <c r="H27" s="31">
        <v>35120</v>
      </c>
      <c r="I27" s="32">
        <v>81377</v>
      </c>
    </row>
    <row r="28" spans="7:9" ht="15.75" thickBot="1" x14ac:dyDescent="0.3">
      <c r="G28" s="29">
        <v>2018</v>
      </c>
      <c r="H28" s="31">
        <v>36614</v>
      </c>
      <c r="I28" s="32">
        <v>85965</v>
      </c>
    </row>
    <row r="31" spans="7:9" x14ac:dyDescent="0.25">
      <c r="H31" t="s">
        <v>2</v>
      </c>
      <c r="I31" t="s">
        <v>12</v>
      </c>
    </row>
    <row r="32" spans="7:9" ht="15.75" thickBot="1" x14ac:dyDescent="0.3">
      <c r="G32" s="29">
        <v>2019</v>
      </c>
      <c r="H32" s="31">
        <v>36614</v>
      </c>
      <c r="I32" s="32">
        <v>85965</v>
      </c>
    </row>
    <row r="33" spans="7:9" ht="15.75" thickBot="1" x14ac:dyDescent="0.3">
      <c r="G33" s="29">
        <v>2017</v>
      </c>
      <c r="H33" s="31">
        <v>35120</v>
      </c>
      <c r="I33" s="32">
        <v>81377</v>
      </c>
    </row>
    <row r="34" spans="7:9" ht="15.75" thickBot="1" x14ac:dyDescent="0.3">
      <c r="G34" s="21">
        <v>2016</v>
      </c>
      <c r="H34" s="23">
        <v>33102</v>
      </c>
      <c r="I34" s="24">
        <v>76479</v>
      </c>
    </row>
    <row r="35" spans="7:9" ht="15.75" thickBot="1" x14ac:dyDescent="0.3">
      <c r="G35" s="12">
        <v>2015</v>
      </c>
      <c r="H35" s="16">
        <v>32099</v>
      </c>
      <c r="I35" s="16">
        <v>71281</v>
      </c>
    </row>
    <row r="36" spans="7:9" ht="15.75" thickBot="1" x14ac:dyDescent="0.3">
      <c r="G36" s="12">
        <v>2014</v>
      </c>
      <c r="H36" s="16">
        <v>30271</v>
      </c>
      <c r="I36" s="16">
        <v>66228</v>
      </c>
    </row>
    <row r="37" spans="7:9" ht="15.75" thickBot="1" x14ac:dyDescent="0.3">
      <c r="G37" s="12">
        <v>2013</v>
      </c>
      <c r="H37" s="16">
        <v>29595</v>
      </c>
      <c r="I37" s="16">
        <v>65680</v>
      </c>
    </row>
    <row r="38" spans="7:9" ht="15.75" thickBot="1" x14ac:dyDescent="0.3">
      <c r="G38" s="43">
        <v>2012</v>
      </c>
      <c r="H38" s="45">
        <v>31290</v>
      </c>
      <c r="I38" s="45">
        <v>70798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B0719</vt:lpstr>
      <vt:lpstr>Sheet1</vt:lpstr>
      <vt:lpstr>'B0719'!Print_Area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2017-10-19T09:02:13Z</cp:lastPrinted>
  <dcterms:created xsi:type="dcterms:W3CDTF">2016-01-10T11:21:14Z</dcterms:created>
  <dcterms:modified xsi:type="dcterms:W3CDTF">2019-12-22T09:34:01Z</dcterms:modified>
</cp:coreProperties>
</file>