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0117" sheetId="1" r:id="rId1"/>
  </sheets>
  <definedNames>
    <definedName name="_xlnm.Print_Area" localSheetId="0">'A0117'!$A$1:$J$43</definedName>
  </definedNames>
  <calcPr calcId="125725"/>
</workbook>
</file>

<file path=xl/calcChain.xml><?xml version="1.0" encoding="utf-8"?>
<calcChain xmlns="http://schemas.openxmlformats.org/spreadsheetml/2006/main">
  <c r="E42" i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</calcChain>
</file>

<file path=xl/sharedStrings.xml><?xml version="1.0" encoding="utf-8"?>
<sst xmlns="http://schemas.openxmlformats.org/spreadsheetml/2006/main" count="48" uniqueCount="14">
  <si>
    <t xml:space="preserve">שנים </t>
  </si>
  <si>
    <t>גיל</t>
  </si>
  <si>
    <t>סך הכול ישראל</t>
  </si>
  <si>
    <t>מזה: יהודים ואחרים</t>
  </si>
  <si>
    <t>%</t>
  </si>
  <si>
    <t>סך הכול</t>
  </si>
  <si>
    <t>חרדים</t>
  </si>
  <si>
    <t xml:space="preserve">יהודים לא-חרדים ואחרים 
</t>
  </si>
  <si>
    <t>19-0</t>
  </si>
  <si>
    <t>44-20</t>
  </si>
  <si>
    <t>64-45</t>
  </si>
  <si>
    <t>65+</t>
  </si>
  <si>
    <t>מקור: הלשכה המרכזית לסטטיסטיקה</t>
  </si>
  <si>
    <t>לוח א/1 אומדני אוכלוסייה, לפי קבוצת אוכלוסייה וגיל, אומדן 2009 ותחזית 2017 - 2065</t>
  </si>
</sst>
</file>

<file path=xl/styles.xml><?xml version="1.0" encoding="utf-8"?>
<styleSheet xmlns="http://schemas.openxmlformats.org/spreadsheetml/2006/main">
  <numFmts count="6">
    <numFmt numFmtId="164" formatCode="?,???,???"/>
    <numFmt numFmtId="165" formatCode="??0"/>
    <numFmt numFmtId="166" formatCode="?0.0"/>
    <numFmt numFmtId="167" formatCode="00.0"/>
    <numFmt numFmtId="168" formatCode="00.?"/>
    <numFmt numFmtId="169" formatCode="??0.0"/>
  </numFmts>
  <fonts count="11">
    <font>
      <sz val="11"/>
      <color theme="1"/>
      <name val="Arial"/>
      <family val="2"/>
      <charset val="177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textRotation="180"/>
    </xf>
    <xf numFmtId="0" fontId="1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1" fillId="0" borderId="0" xfId="0" applyFont="1" applyFill="1"/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5" fontId="7" fillId="2" borderId="18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5" fontId="7" fillId="2" borderId="19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6" fontId="8" fillId="2" borderId="20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6" fontId="8" fillId="2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8" fillId="2" borderId="13" xfId="0" applyNumberFormat="1" applyFont="1" applyFill="1" applyBorder="1" applyAlignment="1">
      <alignment horizontal="center" vertical="center" wrapText="1"/>
    </xf>
    <xf numFmtId="166" fontId="8" fillId="2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8" fillId="2" borderId="20" xfId="0" applyNumberFormat="1" applyFont="1" applyFill="1" applyBorder="1" applyAlignment="1">
      <alignment horizontal="center" vertical="center" wrapText="1"/>
    </xf>
    <xf numFmtId="168" fontId="8" fillId="2" borderId="2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7" fontId="8" fillId="2" borderId="13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 vertical="center" wrapText="1"/>
    </xf>
    <xf numFmtId="168" fontId="8" fillId="2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vertical="top"/>
    </xf>
    <xf numFmtId="49" fontId="9" fillId="2" borderId="0" xfId="0" applyNumberFormat="1" applyFont="1" applyFill="1" applyBorder="1" applyAlignment="1">
      <alignment horizontal="center" vertical="center" wrapText="1"/>
    </xf>
    <xf numFmtId="169" fontId="9" fillId="2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/>
    <xf numFmtId="49" fontId="0" fillId="0" borderId="0" xfId="0" applyNumberFormat="1"/>
    <xf numFmtId="0" fontId="6" fillId="2" borderId="1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152"/>
  <sheetViews>
    <sheetView showGridLines="0" rightToLeft="1" tabSelected="1" zoomScale="90" zoomScaleNormal="90" zoomScaleSheetLayoutView="100" workbookViewId="0">
      <selection activeCell="M27" sqref="M27"/>
    </sheetView>
  </sheetViews>
  <sheetFormatPr defaultRowHeight="14.25"/>
  <cols>
    <col min="1" max="1" width="5.125" style="1" customWidth="1"/>
    <col min="2" max="2" width="7.125" style="2" customWidth="1"/>
    <col min="3" max="3" width="10" customWidth="1"/>
    <col min="4" max="4" width="5.625" customWidth="1"/>
    <col min="5" max="5" width="10.25" customWidth="1"/>
    <col min="6" max="6" width="5.625" customWidth="1"/>
    <col min="7" max="7" width="8.625" customWidth="1"/>
    <col min="8" max="8" width="5.625" customWidth="1"/>
    <col min="9" max="9" width="9.125" customWidth="1"/>
    <col min="10" max="10" width="5.625" style="3" customWidth="1"/>
  </cols>
  <sheetData>
    <row r="1" spans="1:17" ht="15" customHeight="1"/>
    <row r="2" spans="1:17" ht="12.75" customHeight="1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</row>
    <row r="3" spans="1:17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7" ht="9.9499999999999993" customHeight="1" thickBot="1">
      <c r="N4" s="5"/>
    </row>
    <row r="5" spans="1:17" ht="12.75" customHeight="1">
      <c r="A5" s="51" t="s">
        <v>0</v>
      </c>
      <c r="B5" s="54" t="s">
        <v>1</v>
      </c>
      <c r="C5" s="57" t="s">
        <v>2</v>
      </c>
      <c r="D5" s="6"/>
      <c r="E5" s="57" t="s">
        <v>3</v>
      </c>
      <c r="F5" s="60"/>
      <c r="G5" s="60"/>
      <c r="H5" s="60"/>
      <c r="I5" s="60"/>
      <c r="J5" s="60"/>
      <c r="K5" s="7"/>
      <c r="L5" s="7"/>
      <c r="M5" s="7"/>
      <c r="N5" s="7"/>
      <c r="O5" s="7"/>
      <c r="P5" s="7"/>
      <c r="Q5" s="7"/>
    </row>
    <row r="6" spans="1:17" ht="12.75" customHeight="1">
      <c r="A6" s="52"/>
      <c r="B6" s="55"/>
      <c r="C6" s="58"/>
      <c r="D6" s="8"/>
      <c r="E6" s="61"/>
      <c r="F6" s="62"/>
      <c r="G6" s="62"/>
      <c r="H6" s="62"/>
      <c r="I6" s="62"/>
      <c r="J6" s="62"/>
      <c r="K6" s="7"/>
      <c r="L6" s="7"/>
      <c r="M6" s="48"/>
      <c r="N6" s="48"/>
      <c r="O6" s="48"/>
      <c r="P6" s="48"/>
      <c r="Q6" s="48"/>
    </row>
    <row r="7" spans="1:17" ht="48" customHeight="1" thickBot="1">
      <c r="A7" s="53"/>
      <c r="B7" s="56"/>
      <c r="C7" s="59"/>
      <c r="D7" s="9" t="s">
        <v>4</v>
      </c>
      <c r="E7" s="10" t="s">
        <v>5</v>
      </c>
      <c r="F7" s="11" t="s">
        <v>4</v>
      </c>
      <c r="G7" s="12" t="s">
        <v>6</v>
      </c>
      <c r="H7" s="11" t="s">
        <v>4</v>
      </c>
      <c r="I7" s="12" t="s">
        <v>7</v>
      </c>
      <c r="J7" s="13" t="s">
        <v>4</v>
      </c>
      <c r="K7" s="14"/>
      <c r="L7" s="14"/>
      <c r="M7" s="14"/>
      <c r="N7" s="14"/>
      <c r="O7" s="14"/>
      <c r="P7" s="14"/>
      <c r="Q7" s="14"/>
    </row>
    <row r="8" spans="1:17" ht="15.95" customHeight="1">
      <c r="A8" s="43">
        <v>2009</v>
      </c>
      <c r="B8" s="15" t="s">
        <v>5</v>
      </c>
      <c r="C8" s="16">
        <v>7552100</v>
      </c>
      <c r="D8" s="17">
        <v>100</v>
      </c>
      <c r="E8" s="18">
        <v>6016500</v>
      </c>
      <c r="F8" s="17">
        <v>100</v>
      </c>
      <c r="G8" s="16">
        <v>750000</v>
      </c>
      <c r="H8" s="17">
        <v>100</v>
      </c>
      <c r="I8" s="16">
        <v>5266500</v>
      </c>
      <c r="J8" s="19">
        <v>100</v>
      </c>
      <c r="K8" s="20"/>
      <c r="L8" s="20"/>
      <c r="M8" s="20"/>
      <c r="N8" s="20"/>
      <c r="O8" s="20"/>
      <c r="P8" s="20"/>
      <c r="Q8" s="20"/>
    </row>
    <row r="9" spans="1:17" ht="15.95" customHeight="1">
      <c r="A9" s="44"/>
      <c r="B9" s="21" t="s">
        <v>8</v>
      </c>
      <c r="C9" s="22">
        <v>2704800</v>
      </c>
      <c r="D9" s="23">
        <v>35.815203718171105</v>
      </c>
      <c r="E9" s="24">
        <v>1965300</v>
      </c>
      <c r="F9" s="23">
        <v>32.665170780354025</v>
      </c>
      <c r="G9" s="22">
        <v>441600</v>
      </c>
      <c r="H9" s="23">
        <v>58.88000000000001</v>
      </c>
      <c r="I9" s="22">
        <v>1523700</v>
      </c>
      <c r="J9" s="25">
        <v>28.931928225576762</v>
      </c>
      <c r="K9" s="49"/>
      <c r="L9" s="49"/>
      <c r="M9" s="20"/>
      <c r="N9" s="20"/>
      <c r="O9" s="49"/>
      <c r="P9" s="49"/>
      <c r="Q9" s="20"/>
    </row>
    <row r="10" spans="1:17" ht="15.95" customHeight="1">
      <c r="A10" s="44"/>
      <c r="B10" s="21" t="s">
        <v>9</v>
      </c>
      <c r="C10" s="22">
        <v>2632500</v>
      </c>
      <c r="D10" s="23">
        <v>34.85785410680473</v>
      </c>
      <c r="E10" s="24">
        <v>2092800</v>
      </c>
      <c r="F10" s="23">
        <v>34.784343056594359</v>
      </c>
      <c r="G10" s="22">
        <v>219200</v>
      </c>
      <c r="H10" s="23">
        <v>29.226666666666667</v>
      </c>
      <c r="I10" s="22">
        <v>1873600</v>
      </c>
      <c r="J10" s="25">
        <v>35.575809361055732</v>
      </c>
      <c r="K10" s="20"/>
      <c r="L10" s="20"/>
      <c r="M10" s="20"/>
      <c r="N10" s="20"/>
      <c r="O10" s="14"/>
      <c r="P10" s="20"/>
      <c r="Q10" s="20"/>
    </row>
    <row r="11" spans="1:17" s="27" customFormat="1" ht="15.95" customHeight="1">
      <c r="A11" s="44"/>
      <c r="B11" s="21" t="s">
        <v>10</v>
      </c>
      <c r="C11" s="22">
        <v>1473300</v>
      </c>
      <c r="D11" s="23">
        <v>19.5084810847314</v>
      </c>
      <c r="E11" s="24">
        <v>1276500</v>
      </c>
      <c r="F11" s="23">
        <v>21.216654200947396</v>
      </c>
      <c r="G11" s="22">
        <v>73400</v>
      </c>
      <c r="H11" s="23">
        <v>9.7866666666666671</v>
      </c>
      <c r="I11" s="22">
        <v>1203100</v>
      </c>
      <c r="J11" s="25">
        <v>22.844393809930697</v>
      </c>
      <c r="K11" s="26"/>
      <c r="L11" s="26"/>
      <c r="M11" s="26"/>
      <c r="N11" s="26"/>
      <c r="O11" s="26"/>
      <c r="P11" s="26"/>
      <c r="Q11" s="26"/>
    </row>
    <row r="12" spans="1:17" s="27" customFormat="1" ht="15.95" customHeight="1" thickBot="1">
      <c r="A12" s="44"/>
      <c r="B12" s="21" t="s">
        <v>11</v>
      </c>
      <c r="C12" s="22">
        <v>741500</v>
      </c>
      <c r="D12" s="28">
        <v>9.818461090292768</v>
      </c>
      <c r="E12" s="24">
        <v>681900</v>
      </c>
      <c r="F12" s="28">
        <v>11.333831962104213</v>
      </c>
      <c r="G12" s="22">
        <v>15800</v>
      </c>
      <c r="H12" s="28">
        <v>2.1066666666666665</v>
      </c>
      <c r="I12" s="22">
        <v>666100</v>
      </c>
      <c r="J12" s="29">
        <v>12.64786860343682</v>
      </c>
      <c r="K12" s="26"/>
      <c r="L12" s="26"/>
      <c r="M12" s="26"/>
      <c r="N12" s="26"/>
      <c r="O12" s="26"/>
      <c r="P12" s="26"/>
      <c r="Q12" s="26"/>
    </row>
    <row r="13" spans="1:17" ht="15.95" customHeight="1">
      <c r="A13" s="43">
        <v>2017</v>
      </c>
      <c r="B13" s="15" t="s">
        <v>5</v>
      </c>
      <c r="C13" s="16">
        <v>8789544.0078350008</v>
      </c>
      <c r="D13" s="17">
        <v>100</v>
      </c>
      <c r="E13" s="18">
        <f t="shared" ref="E13:E42" si="0">G13+I13</f>
        <v>6954792.657335002</v>
      </c>
      <c r="F13" s="17">
        <v>100</v>
      </c>
      <c r="G13" s="16">
        <v>1033401.853735</v>
      </c>
      <c r="H13" s="17">
        <v>100</v>
      </c>
      <c r="I13" s="16">
        <v>5921390.8036000021</v>
      </c>
      <c r="J13" s="19">
        <v>100</v>
      </c>
      <c r="K13" s="20"/>
      <c r="L13" s="20"/>
      <c r="M13" s="20"/>
      <c r="N13" s="20"/>
      <c r="O13" s="20"/>
      <c r="P13" s="20"/>
      <c r="Q13" s="20"/>
    </row>
    <row r="14" spans="1:17" ht="15.95" customHeight="1">
      <c r="A14" s="44"/>
      <c r="B14" s="21" t="s">
        <v>8</v>
      </c>
      <c r="C14" s="22">
        <v>3184368.892</v>
      </c>
      <c r="D14" s="23">
        <v>36.229056810699774</v>
      </c>
      <c r="E14" s="24">
        <f t="shared" si="0"/>
        <v>2380389.9959999998</v>
      </c>
      <c r="F14" s="23">
        <v>32.665170780354025</v>
      </c>
      <c r="G14" s="22">
        <v>598407.87800000003</v>
      </c>
      <c r="H14" s="23">
        <v>57.906600015975251</v>
      </c>
      <c r="I14" s="22">
        <v>1781982.1179999998</v>
      </c>
      <c r="J14" s="25">
        <v>30.093979220500287</v>
      </c>
      <c r="K14" s="49"/>
      <c r="L14" s="49"/>
      <c r="M14" s="20"/>
      <c r="N14" s="20"/>
      <c r="O14" s="49"/>
      <c r="P14" s="49"/>
      <c r="Q14" s="20"/>
    </row>
    <row r="15" spans="1:17" ht="15.95" customHeight="1">
      <c r="A15" s="44"/>
      <c r="B15" s="21" t="s">
        <v>9</v>
      </c>
      <c r="C15" s="22">
        <v>2936880.9907</v>
      </c>
      <c r="D15" s="23">
        <v>33.41334872528158</v>
      </c>
      <c r="E15" s="24">
        <f t="shared" si="0"/>
        <v>2277601.9487000001</v>
      </c>
      <c r="F15" s="23">
        <v>34.784343056594359</v>
      </c>
      <c r="G15" s="22">
        <v>307155.71869999997</v>
      </c>
      <c r="H15" s="23">
        <v>29.72277605172221</v>
      </c>
      <c r="I15" s="22">
        <v>1970446.23</v>
      </c>
      <c r="J15" s="25">
        <v>33.276746888620089</v>
      </c>
      <c r="K15" s="20"/>
      <c r="L15" s="20"/>
      <c r="M15" s="20"/>
      <c r="N15" s="20"/>
      <c r="O15" s="14"/>
      <c r="P15" s="20"/>
      <c r="Q15" s="20"/>
    </row>
    <row r="16" spans="1:17" s="27" customFormat="1" ht="15.95" customHeight="1">
      <c r="A16" s="44"/>
      <c r="B16" s="21" t="s">
        <v>10</v>
      </c>
      <c r="C16" s="22">
        <v>1652799.8991999999</v>
      </c>
      <c r="D16" s="23">
        <v>18.80415978037875</v>
      </c>
      <c r="E16" s="24">
        <f t="shared" si="0"/>
        <v>1366967.6017999998</v>
      </c>
      <c r="F16" s="23">
        <v>21.216654200947396</v>
      </c>
      <c r="G16" s="22">
        <v>96996.45180000001</v>
      </c>
      <c r="H16" s="23">
        <v>9.386131005032361</v>
      </c>
      <c r="I16" s="22">
        <v>1269971.1499999999</v>
      </c>
      <c r="J16" s="25">
        <v>21.447176721183496</v>
      </c>
      <c r="K16" s="26"/>
      <c r="L16" s="26"/>
      <c r="M16" s="26"/>
      <c r="N16" s="26"/>
      <c r="O16" s="26"/>
      <c r="P16" s="26"/>
      <c r="Q16" s="26"/>
    </row>
    <row r="17" spans="1:17" s="27" customFormat="1" ht="15.95" customHeight="1" thickBot="1">
      <c r="A17" s="44"/>
      <c r="B17" s="21" t="s">
        <v>11</v>
      </c>
      <c r="C17" s="22">
        <v>1015494.2259350001</v>
      </c>
      <c r="D17" s="28">
        <v>11.553434683639884</v>
      </c>
      <c r="E17" s="24">
        <f t="shared" si="0"/>
        <v>929833.11083499994</v>
      </c>
      <c r="F17" s="28">
        <v>11.333831962104213</v>
      </c>
      <c r="G17" s="22">
        <v>30841.805235000003</v>
      </c>
      <c r="H17" s="28">
        <v>2.9844929272701797</v>
      </c>
      <c r="I17" s="22">
        <v>898991.30559999996</v>
      </c>
      <c r="J17" s="29">
        <v>15.182097169696082</v>
      </c>
      <c r="K17" s="26"/>
      <c r="L17" s="26"/>
      <c r="M17" s="26"/>
      <c r="N17" s="26"/>
      <c r="O17" s="26"/>
      <c r="P17" s="26"/>
      <c r="Q17" s="26"/>
    </row>
    <row r="18" spans="1:17" s="27" customFormat="1" ht="15.95" customHeight="1">
      <c r="A18" s="43">
        <v>2027</v>
      </c>
      <c r="B18" s="15" t="s">
        <v>5</v>
      </c>
      <c r="C18" s="16">
        <v>10558828.035050001</v>
      </c>
      <c r="D18" s="17">
        <v>100</v>
      </c>
      <c r="E18" s="18">
        <f t="shared" si="0"/>
        <v>8302683.3465099987</v>
      </c>
      <c r="F18" s="17">
        <v>100</v>
      </c>
      <c r="G18" s="16">
        <v>1578327.56171</v>
      </c>
      <c r="H18" s="17">
        <v>100</v>
      </c>
      <c r="I18" s="16">
        <v>6724355.7847999986</v>
      </c>
      <c r="J18" s="19">
        <v>100</v>
      </c>
      <c r="K18" s="30"/>
      <c r="L18" s="30"/>
      <c r="M18" s="26"/>
      <c r="N18" s="26"/>
      <c r="O18" s="30"/>
      <c r="P18" s="30"/>
      <c r="Q18" s="30"/>
    </row>
    <row r="19" spans="1:17" s="27" customFormat="1" ht="15.95" customHeight="1">
      <c r="A19" s="44"/>
      <c r="B19" s="21" t="s">
        <v>8</v>
      </c>
      <c r="C19" s="22">
        <v>3843984.6889999998</v>
      </c>
      <c r="D19" s="31">
        <v>36.405410489117763</v>
      </c>
      <c r="E19" s="24">
        <f t="shared" si="0"/>
        <v>2961457.7800000003</v>
      </c>
      <c r="F19" s="32">
        <v>33.464706882428402</v>
      </c>
      <c r="G19" s="22">
        <v>903254.46100000013</v>
      </c>
      <c r="H19" s="23">
        <v>57.228580613607946</v>
      </c>
      <c r="I19" s="22">
        <v>2058203.3190000001</v>
      </c>
      <c r="J19" s="25">
        <v>30.608185897189511</v>
      </c>
      <c r="K19" s="46"/>
      <c r="L19" s="46"/>
      <c r="M19" s="26"/>
      <c r="N19" s="26"/>
      <c r="O19" s="46"/>
      <c r="P19" s="46"/>
      <c r="Q19" s="30"/>
    </row>
    <row r="20" spans="1:17" s="27" customFormat="1" ht="15.95" customHeight="1">
      <c r="A20" s="44"/>
      <c r="B20" s="21" t="s">
        <v>9</v>
      </c>
      <c r="C20" s="22">
        <v>3340503.2740000002</v>
      </c>
      <c r="D20" s="31">
        <v>31.637064860903202</v>
      </c>
      <c r="E20" s="24">
        <f t="shared" si="0"/>
        <v>2503867.2940000002</v>
      </c>
      <c r="F20" s="32">
        <v>33.736727407613486</v>
      </c>
      <c r="G20" s="22">
        <v>470534.413</v>
      </c>
      <c r="H20" s="23">
        <v>29.81221543709286</v>
      </c>
      <c r="I20" s="22">
        <v>2033332.8810000001</v>
      </c>
      <c r="J20" s="25">
        <v>30.238329827761738</v>
      </c>
      <c r="K20" s="46"/>
      <c r="L20" s="46"/>
      <c r="M20" s="26"/>
      <c r="N20" s="26"/>
      <c r="O20" s="46"/>
      <c r="P20" s="46"/>
      <c r="Q20" s="30"/>
    </row>
    <row r="21" spans="1:17" s="27" customFormat="1" ht="15.95" customHeight="1">
      <c r="A21" s="44"/>
      <c r="B21" s="21" t="s">
        <v>10</v>
      </c>
      <c r="C21" s="22">
        <v>2000051.2631999999</v>
      </c>
      <c r="D21" s="31">
        <v>18.94198159645024</v>
      </c>
      <c r="E21" s="24">
        <f t="shared" si="0"/>
        <v>1613491.0481999998</v>
      </c>
      <c r="F21" s="32">
        <v>20.220707562479713</v>
      </c>
      <c r="G21" s="22">
        <v>141148.79619999998</v>
      </c>
      <c r="H21" s="23">
        <v>8.9429342567569314</v>
      </c>
      <c r="I21" s="22">
        <v>1472342.2519999999</v>
      </c>
      <c r="J21" s="25">
        <v>21.895662560391894</v>
      </c>
      <c r="K21" s="46"/>
      <c r="L21" s="46"/>
      <c r="M21" s="26"/>
      <c r="N21" s="26"/>
      <c r="O21" s="46"/>
      <c r="P21" s="46"/>
      <c r="Q21" s="30"/>
    </row>
    <row r="22" spans="1:17" s="27" customFormat="1" ht="15.95" customHeight="1" thickBot="1">
      <c r="A22" s="45"/>
      <c r="B22" s="33" t="s">
        <v>11</v>
      </c>
      <c r="C22" s="34">
        <v>1374288.8088500001</v>
      </c>
      <c r="D22" s="35">
        <v>13.015543053528782</v>
      </c>
      <c r="E22" s="36">
        <f t="shared" si="0"/>
        <v>1223867.2243099997</v>
      </c>
      <c r="F22" s="37">
        <v>12.579403718644226</v>
      </c>
      <c r="G22" s="34">
        <v>63389.891510000001</v>
      </c>
      <c r="H22" s="28">
        <v>4.0162696925422621</v>
      </c>
      <c r="I22" s="34">
        <v>1160477.3327999997</v>
      </c>
      <c r="J22" s="29">
        <v>17.257821714656874</v>
      </c>
      <c r="K22" s="46"/>
      <c r="L22" s="46"/>
      <c r="M22" s="26"/>
      <c r="N22" s="26"/>
      <c r="O22" s="47"/>
      <c r="P22" s="46"/>
      <c r="Q22" s="30"/>
    </row>
    <row r="23" spans="1:17" s="27" customFormat="1" ht="15.95" customHeight="1">
      <c r="A23" s="43">
        <v>2037</v>
      </c>
      <c r="B23" s="15" t="s">
        <v>5</v>
      </c>
      <c r="C23" s="16">
        <v>12557288.329650003</v>
      </c>
      <c r="D23" s="17">
        <v>100</v>
      </c>
      <c r="E23" s="18">
        <f t="shared" si="0"/>
        <v>9867177.0161199998</v>
      </c>
      <c r="F23" s="17">
        <v>100</v>
      </c>
      <c r="G23" s="16">
        <v>2345070.4381199996</v>
      </c>
      <c r="H23" s="17">
        <v>100</v>
      </c>
      <c r="I23" s="16">
        <v>7522106.5780000007</v>
      </c>
      <c r="J23" s="19">
        <v>100</v>
      </c>
      <c r="K23" s="30"/>
      <c r="L23" s="30"/>
      <c r="M23" s="26"/>
      <c r="N23" s="26"/>
      <c r="O23" s="30"/>
      <c r="P23" s="30"/>
      <c r="Q23" s="30"/>
    </row>
    <row r="24" spans="1:17" s="27" customFormat="1" ht="15.95" customHeight="1">
      <c r="A24" s="44"/>
      <c r="B24" s="21" t="s">
        <v>8</v>
      </c>
      <c r="C24" s="22">
        <v>4500636.0810000002</v>
      </c>
      <c r="D24" s="31">
        <v>35.840827755568796</v>
      </c>
      <c r="E24" s="24">
        <f t="shared" si="0"/>
        <v>3514566.7149999999</v>
      </c>
      <c r="F24" s="32">
        <v>33.464706882428402</v>
      </c>
      <c r="G24" s="22">
        <v>1334201.4049999998</v>
      </c>
      <c r="H24" s="23">
        <v>56.893873348623373</v>
      </c>
      <c r="I24" s="22">
        <v>2180365.31</v>
      </c>
      <c r="J24" s="25">
        <v>28.986099670229905</v>
      </c>
      <c r="K24" s="46"/>
      <c r="L24" s="46"/>
      <c r="M24" s="26"/>
      <c r="N24" s="26"/>
      <c r="O24" s="46"/>
      <c r="P24" s="46"/>
      <c r="Q24" s="30"/>
    </row>
    <row r="25" spans="1:17" s="27" customFormat="1" ht="15.95" customHeight="1">
      <c r="A25" s="44"/>
      <c r="B25" s="21" t="s">
        <v>9</v>
      </c>
      <c r="C25" s="22">
        <v>3975752.662</v>
      </c>
      <c r="D25" s="31">
        <v>31.660917211023477</v>
      </c>
      <c r="E25" s="24">
        <f t="shared" si="0"/>
        <v>2995305.6509999996</v>
      </c>
      <c r="F25" s="32">
        <v>33.736727407613486</v>
      </c>
      <c r="G25" s="22">
        <v>694858.47399999993</v>
      </c>
      <c r="H25" s="23">
        <v>29.630601397075964</v>
      </c>
      <c r="I25" s="22">
        <v>2300447.1769999997</v>
      </c>
      <c r="J25" s="25">
        <v>30.582485812260973</v>
      </c>
      <c r="K25" s="46"/>
      <c r="L25" s="46"/>
      <c r="M25" s="26"/>
      <c r="N25" s="26"/>
      <c r="O25" s="46"/>
      <c r="P25" s="46"/>
      <c r="Q25" s="30"/>
    </row>
    <row r="26" spans="1:17" s="27" customFormat="1" ht="15.95" customHeight="1">
      <c r="A26" s="44"/>
      <c r="B26" s="21" t="s">
        <v>10</v>
      </c>
      <c r="C26" s="22">
        <v>2330371.2585</v>
      </c>
      <c r="D26" s="31">
        <v>18.557917898544837</v>
      </c>
      <c r="E26" s="24">
        <f t="shared" si="0"/>
        <v>1859058.1875</v>
      </c>
      <c r="F26" s="32">
        <v>20.220707562479713</v>
      </c>
      <c r="G26" s="22">
        <v>217713.53049999996</v>
      </c>
      <c r="H26" s="23">
        <v>9.2838802178810873</v>
      </c>
      <c r="I26" s="22">
        <v>1641344.6570000001</v>
      </c>
      <c r="J26" s="25">
        <v>21.820279199452735</v>
      </c>
      <c r="K26" s="46"/>
      <c r="L26" s="46"/>
      <c r="M26" s="26"/>
      <c r="N26" s="26"/>
      <c r="O26" s="46"/>
      <c r="P26" s="46"/>
      <c r="Q26" s="30"/>
    </row>
    <row r="27" spans="1:17" s="27" customFormat="1" ht="15.95" customHeight="1" thickBot="1">
      <c r="A27" s="45"/>
      <c r="B27" s="33" t="s">
        <v>11</v>
      </c>
      <c r="C27" s="34">
        <v>1750528.3281500004</v>
      </c>
      <c r="D27" s="35">
        <v>13.940337134862869</v>
      </c>
      <c r="E27" s="24">
        <f t="shared" si="0"/>
        <v>1498246.4626199999</v>
      </c>
      <c r="F27" s="37">
        <v>12.579403718644226</v>
      </c>
      <c r="G27" s="34">
        <v>98297.028619999983</v>
      </c>
      <c r="H27" s="28">
        <v>4.1916450364195859</v>
      </c>
      <c r="I27" s="34">
        <v>1399949.4339999999</v>
      </c>
      <c r="J27" s="29">
        <v>18.611135318056373</v>
      </c>
      <c r="K27" s="46"/>
      <c r="L27" s="46"/>
      <c r="M27" s="26"/>
      <c r="N27" s="26"/>
      <c r="O27" s="46"/>
      <c r="P27" s="46"/>
      <c r="Q27" s="30"/>
    </row>
    <row r="28" spans="1:17" s="27" customFormat="1" ht="15.95" customHeight="1">
      <c r="A28" s="43">
        <v>2047</v>
      </c>
      <c r="B28" s="15" t="s">
        <v>5</v>
      </c>
      <c r="C28" s="16">
        <v>14902974.146269999</v>
      </c>
      <c r="D28" s="17">
        <v>100</v>
      </c>
      <c r="E28" s="18">
        <f t="shared" si="0"/>
        <v>11795138.287470002</v>
      </c>
      <c r="F28" s="17">
        <v>100</v>
      </c>
      <c r="G28" s="16">
        <v>3420279.2454700004</v>
      </c>
      <c r="H28" s="17">
        <v>100</v>
      </c>
      <c r="I28" s="16">
        <v>8374859.0420000004</v>
      </c>
      <c r="J28" s="19">
        <v>100</v>
      </c>
      <c r="K28" s="30"/>
      <c r="L28" s="30"/>
      <c r="M28" s="26"/>
      <c r="N28" s="26"/>
      <c r="O28" s="30"/>
      <c r="P28" s="30"/>
      <c r="Q28" s="30"/>
    </row>
    <row r="29" spans="1:17" s="27" customFormat="1" ht="15.95" customHeight="1">
      <c r="A29" s="44"/>
      <c r="B29" s="21" t="s">
        <v>8</v>
      </c>
      <c r="C29" s="22">
        <v>5323335.6449999996</v>
      </c>
      <c r="D29" s="31">
        <v>35.719954908009782</v>
      </c>
      <c r="E29" s="24">
        <f t="shared" si="0"/>
        <v>4286061.3109999998</v>
      </c>
      <c r="F29" s="32">
        <v>33.464706882428402</v>
      </c>
      <c r="G29" s="22">
        <v>1888311.531</v>
      </c>
      <c r="H29" s="23">
        <v>55.209279578589388</v>
      </c>
      <c r="I29" s="22">
        <v>2397749.7799999998</v>
      </c>
      <c r="J29" s="25">
        <v>28.630329990931919</v>
      </c>
      <c r="K29" s="46"/>
      <c r="L29" s="46"/>
      <c r="M29" s="26"/>
      <c r="N29" s="26"/>
      <c r="O29" s="46"/>
      <c r="P29" s="46"/>
      <c r="Q29" s="30"/>
    </row>
    <row r="30" spans="1:17" s="27" customFormat="1" ht="15.95" customHeight="1">
      <c r="A30" s="44"/>
      <c r="B30" s="21" t="s">
        <v>9</v>
      </c>
      <c r="C30" s="22">
        <v>4766815.8489999995</v>
      </c>
      <c r="D30" s="31">
        <v>31.985668110368863</v>
      </c>
      <c r="E30" s="24">
        <f t="shared" si="0"/>
        <v>3683916.71</v>
      </c>
      <c r="F30" s="32">
        <v>33.736727407613486</v>
      </c>
      <c r="G30" s="22">
        <v>1045191.6909999999</v>
      </c>
      <c r="H30" s="23">
        <v>30.558665418453984</v>
      </c>
      <c r="I30" s="22">
        <v>2638725.0189999999</v>
      </c>
      <c r="J30" s="25">
        <v>31.507694705866307</v>
      </c>
      <c r="K30" s="46"/>
      <c r="L30" s="46"/>
      <c r="M30" s="26"/>
      <c r="N30" s="26"/>
      <c r="O30" s="46"/>
      <c r="P30" s="46"/>
      <c r="Q30" s="30"/>
    </row>
    <row r="31" spans="1:17" s="27" customFormat="1" ht="15.95" customHeight="1">
      <c r="A31" s="44"/>
      <c r="B31" s="21" t="s">
        <v>10</v>
      </c>
      <c r="C31" s="22">
        <v>2598944.6450000005</v>
      </c>
      <c r="D31" s="31">
        <v>17.43910054121968</v>
      </c>
      <c r="E31" s="24">
        <f t="shared" si="0"/>
        <v>1973656.773</v>
      </c>
      <c r="F31" s="32">
        <v>20.220707562479713</v>
      </c>
      <c r="G31" s="22">
        <v>333591.31799999997</v>
      </c>
      <c r="H31" s="23">
        <v>9.7533357383560428</v>
      </c>
      <c r="I31" s="22">
        <v>1640065.4550000001</v>
      </c>
      <c r="J31" s="25">
        <v>19.583200705528959</v>
      </c>
      <c r="K31" s="46"/>
      <c r="L31" s="46"/>
      <c r="M31" s="26"/>
      <c r="N31" s="26"/>
      <c r="O31" s="46"/>
      <c r="P31" s="46"/>
      <c r="Q31" s="30"/>
    </row>
    <row r="32" spans="1:17" s="27" customFormat="1" ht="15.95" customHeight="1" thickBot="1">
      <c r="A32" s="45"/>
      <c r="B32" s="33" t="s">
        <v>11</v>
      </c>
      <c r="C32" s="34">
        <v>2213878.0072699995</v>
      </c>
      <c r="D32" s="35">
        <v>14.855276440401671</v>
      </c>
      <c r="E32" s="36">
        <f t="shared" si="0"/>
        <v>1851503.4934700001</v>
      </c>
      <c r="F32" s="37">
        <v>12.579403718644226</v>
      </c>
      <c r="G32" s="34">
        <v>153184.70546999999</v>
      </c>
      <c r="H32" s="28">
        <v>4.4787192646005716</v>
      </c>
      <c r="I32" s="34">
        <v>1698318.7880000002</v>
      </c>
      <c r="J32" s="29">
        <v>20.278774597672804</v>
      </c>
      <c r="K32" s="46"/>
      <c r="L32" s="46"/>
      <c r="M32" s="26"/>
      <c r="N32" s="26"/>
      <c r="O32" s="46"/>
      <c r="P32" s="46"/>
      <c r="Q32" s="30"/>
    </row>
    <row r="33" spans="1:17" s="27" customFormat="1" ht="15.95" customHeight="1">
      <c r="A33" s="43">
        <v>2057</v>
      </c>
      <c r="B33" s="15" t="s">
        <v>5</v>
      </c>
      <c r="C33" s="16">
        <v>17583846.192099996</v>
      </c>
      <c r="D33" s="17">
        <v>100</v>
      </c>
      <c r="E33" s="18">
        <f t="shared" si="0"/>
        <v>14058203.852899998</v>
      </c>
      <c r="F33" s="17">
        <v>100</v>
      </c>
      <c r="G33" s="16">
        <v>4910390.6809</v>
      </c>
      <c r="H33" s="17">
        <v>100</v>
      </c>
      <c r="I33" s="16">
        <v>9147813.1719999984</v>
      </c>
      <c r="J33" s="19">
        <v>100</v>
      </c>
      <c r="K33" s="30"/>
      <c r="L33" s="30"/>
      <c r="M33" s="26"/>
      <c r="N33" s="26"/>
      <c r="O33" s="30"/>
      <c r="P33" s="30"/>
      <c r="Q33" s="30"/>
    </row>
    <row r="34" spans="1:17" s="27" customFormat="1" ht="15.95" customHeight="1">
      <c r="A34" s="44"/>
      <c r="B34" s="21" t="s">
        <v>8</v>
      </c>
      <c r="C34" s="22">
        <v>6311124.3379999995</v>
      </c>
      <c r="D34" s="31">
        <v>35.89160340150972</v>
      </c>
      <c r="E34" s="24">
        <f t="shared" si="0"/>
        <v>5224131.2450000001</v>
      </c>
      <c r="F34" s="32">
        <v>33.464706882428402</v>
      </c>
      <c r="G34" s="22">
        <v>2645601.3950000005</v>
      </c>
      <c r="H34" s="23">
        <v>53.877615182242522</v>
      </c>
      <c r="I34" s="22">
        <v>2578529.8499999996</v>
      </c>
      <c r="J34" s="25">
        <v>28.187390816992959</v>
      </c>
      <c r="K34" s="46"/>
      <c r="L34" s="46"/>
      <c r="M34" s="26"/>
      <c r="N34" s="26"/>
      <c r="O34" s="46"/>
      <c r="P34" s="46"/>
      <c r="Q34" s="30"/>
    </row>
    <row r="35" spans="1:17" s="27" customFormat="1" ht="15.95" customHeight="1">
      <c r="A35" s="44"/>
      <c r="B35" s="21" t="s">
        <v>9</v>
      </c>
      <c r="C35" s="22">
        <v>5559168.8110000007</v>
      </c>
      <c r="D35" s="31">
        <v>31.615203808468266</v>
      </c>
      <c r="E35" s="24">
        <f t="shared" si="0"/>
        <v>4362897.8369999994</v>
      </c>
      <c r="F35" s="32">
        <v>33.736727407613486</v>
      </c>
      <c r="G35" s="22">
        <v>1538297.327</v>
      </c>
      <c r="H35" s="23">
        <v>31.327391789486974</v>
      </c>
      <c r="I35" s="22">
        <v>2824600.51</v>
      </c>
      <c r="J35" s="25">
        <v>30.877330536719448</v>
      </c>
      <c r="K35" s="46"/>
      <c r="L35" s="46"/>
      <c r="M35" s="26"/>
      <c r="N35" s="26"/>
      <c r="O35" s="46"/>
      <c r="P35" s="46"/>
      <c r="Q35" s="30"/>
    </row>
    <row r="36" spans="1:17" s="27" customFormat="1" ht="15.95" customHeight="1">
      <c r="A36" s="44"/>
      <c r="B36" s="21" t="s">
        <v>10</v>
      </c>
      <c r="C36" s="22">
        <v>3046338.9910000004</v>
      </c>
      <c r="D36" s="31">
        <v>17.324645346185115</v>
      </c>
      <c r="E36" s="24">
        <f t="shared" si="0"/>
        <v>2288448.699</v>
      </c>
      <c r="F36" s="32">
        <v>20.220707562479713</v>
      </c>
      <c r="G36" s="22">
        <v>490820.9310000001</v>
      </c>
      <c r="H36" s="23">
        <v>9.9955576428806694</v>
      </c>
      <c r="I36" s="22">
        <v>1797627.7680000002</v>
      </c>
      <c r="J36" s="25">
        <v>19.65090163299632</v>
      </c>
      <c r="K36" s="46"/>
      <c r="L36" s="46"/>
      <c r="M36" s="26"/>
      <c r="N36" s="26"/>
      <c r="O36" s="46"/>
      <c r="P36" s="46"/>
      <c r="Q36" s="30"/>
    </row>
    <row r="37" spans="1:17" s="27" customFormat="1" ht="15.95" customHeight="1" thickBot="1">
      <c r="A37" s="45"/>
      <c r="B37" s="33" t="s">
        <v>11</v>
      </c>
      <c r="C37" s="34">
        <v>2667214.0521</v>
      </c>
      <c r="D37" s="35">
        <v>15.168547443836921</v>
      </c>
      <c r="E37" s="24">
        <f t="shared" si="0"/>
        <v>2182726.0718999999</v>
      </c>
      <c r="F37" s="37">
        <v>12.579403718644226</v>
      </c>
      <c r="G37" s="34">
        <v>235671.02789999999</v>
      </c>
      <c r="H37" s="28">
        <v>4.7994353853898453</v>
      </c>
      <c r="I37" s="34">
        <v>1947055.044</v>
      </c>
      <c r="J37" s="29">
        <v>21.284377013291284</v>
      </c>
      <c r="K37" s="46"/>
      <c r="L37" s="46"/>
      <c r="M37" s="26"/>
      <c r="N37" s="26"/>
      <c r="O37" s="46"/>
      <c r="P37" s="46"/>
      <c r="Q37" s="30"/>
    </row>
    <row r="38" spans="1:17" s="27" customFormat="1" ht="15.95" customHeight="1">
      <c r="A38" s="43">
        <v>2065</v>
      </c>
      <c r="B38" s="15" t="s">
        <v>5</v>
      </c>
      <c r="C38" s="16">
        <v>19954018.1118</v>
      </c>
      <c r="D38" s="17">
        <v>100</v>
      </c>
      <c r="E38" s="18">
        <f t="shared" si="0"/>
        <v>16112855.3027</v>
      </c>
      <c r="F38" s="17">
        <v>100</v>
      </c>
      <c r="G38" s="16">
        <v>6447637.5416999999</v>
      </c>
      <c r="H38" s="17">
        <v>100</v>
      </c>
      <c r="I38" s="16">
        <v>9665217.7609999999</v>
      </c>
      <c r="J38" s="19">
        <v>100</v>
      </c>
      <c r="K38" s="30"/>
      <c r="L38" s="30"/>
      <c r="M38" s="26"/>
      <c r="N38" s="26"/>
      <c r="O38" s="30"/>
      <c r="P38" s="30"/>
      <c r="Q38" s="30"/>
    </row>
    <row r="39" spans="1:17" s="27" customFormat="1" ht="15.95" customHeight="1">
      <c r="A39" s="44"/>
      <c r="B39" s="21" t="s">
        <v>8</v>
      </c>
      <c r="C39" s="22">
        <v>7108693.9000000013</v>
      </c>
      <c r="D39" s="31">
        <v>35.625375601900487</v>
      </c>
      <c r="E39" s="24">
        <f t="shared" si="0"/>
        <v>5985204.5200000005</v>
      </c>
      <c r="F39" s="32">
        <v>33.464706882428402</v>
      </c>
      <c r="G39" s="22">
        <v>3386707.96</v>
      </c>
      <c r="H39" s="23">
        <v>52.526339114078866</v>
      </c>
      <c r="I39" s="22">
        <v>2598496.5600000005</v>
      </c>
      <c r="J39" s="25">
        <v>26.885028607272165</v>
      </c>
      <c r="K39" s="46"/>
      <c r="L39" s="46"/>
      <c r="M39" s="26"/>
      <c r="N39" s="26"/>
      <c r="O39" s="46"/>
      <c r="P39" s="46"/>
      <c r="Q39" s="30"/>
    </row>
    <row r="40" spans="1:17" s="27" customFormat="1" ht="15.95" customHeight="1">
      <c r="A40" s="44"/>
      <c r="B40" s="21" t="s">
        <v>9</v>
      </c>
      <c r="C40" s="22">
        <v>6273991.9330000002</v>
      </c>
      <c r="D40" s="31">
        <v>31.442248362447938</v>
      </c>
      <c r="E40" s="24">
        <f t="shared" si="0"/>
        <v>5002305.7680000002</v>
      </c>
      <c r="F40" s="32">
        <v>33.736727407613486</v>
      </c>
      <c r="G40" s="22">
        <v>2045926.6279999998</v>
      </c>
      <c r="H40" s="23">
        <v>31.731415030202921</v>
      </c>
      <c r="I40" s="22">
        <v>2956379.14</v>
      </c>
      <c r="J40" s="25">
        <v>30.587817192585653</v>
      </c>
      <c r="K40" s="46"/>
      <c r="L40" s="46"/>
      <c r="M40" s="26"/>
      <c r="N40" s="26"/>
      <c r="O40" s="46"/>
      <c r="P40" s="46"/>
      <c r="Q40" s="30"/>
    </row>
    <row r="41" spans="1:17" s="27" customFormat="1" ht="15.95" customHeight="1">
      <c r="A41" s="44"/>
      <c r="B41" s="21" t="s">
        <v>10</v>
      </c>
      <c r="C41" s="22">
        <v>3528012.4529999997</v>
      </c>
      <c r="D41" s="31">
        <v>17.680711890873123</v>
      </c>
      <c r="E41" s="24">
        <f t="shared" si="0"/>
        <v>2718209.7850000001</v>
      </c>
      <c r="F41" s="32">
        <v>20.220707562479713</v>
      </c>
      <c r="G41" s="22">
        <v>678944.93900000001</v>
      </c>
      <c r="H41" s="23">
        <v>10.530135024013582</v>
      </c>
      <c r="I41" s="22">
        <v>2039264.8459999999</v>
      </c>
      <c r="J41" s="25">
        <v>21.099005696784321</v>
      </c>
      <c r="K41" s="46"/>
      <c r="L41" s="46"/>
      <c r="M41" s="26"/>
      <c r="N41" s="26"/>
      <c r="O41" s="46"/>
      <c r="P41" s="46"/>
      <c r="Q41" s="30"/>
    </row>
    <row r="42" spans="1:17" s="27" customFormat="1" ht="15.95" customHeight="1" thickBot="1">
      <c r="A42" s="45"/>
      <c r="B42" s="33" t="s">
        <v>11</v>
      </c>
      <c r="C42" s="34">
        <v>3043319.8258000002</v>
      </c>
      <c r="D42" s="35">
        <v>15.251664144778459</v>
      </c>
      <c r="E42" s="36">
        <f t="shared" si="0"/>
        <v>2407135.2297</v>
      </c>
      <c r="F42" s="37">
        <v>12.579403718644226</v>
      </c>
      <c r="G42" s="34">
        <v>336058.01470000006</v>
      </c>
      <c r="H42" s="28">
        <v>5.2121108317046332</v>
      </c>
      <c r="I42" s="34">
        <v>2071077.2149999999</v>
      </c>
      <c r="J42" s="29">
        <v>21.428148503357864</v>
      </c>
      <c r="K42" s="46"/>
      <c r="L42" s="46"/>
      <c r="M42" s="26"/>
      <c r="N42" s="26"/>
      <c r="O42" s="46"/>
      <c r="P42" s="46"/>
      <c r="Q42" s="30"/>
    </row>
    <row r="43" spans="1:17" ht="15" customHeight="1">
      <c r="A43" s="38" t="s">
        <v>12</v>
      </c>
      <c r="B43" s="39"/>
      <c r="C43" s="22"/>
      <c r="D43" s="40"/>
      <c r="E43" s="22"/>
      <c r="F43" s="40"/>
      <c r="G43" s="22"/>
      <c r="H43" s="40"/>
      <c r="I43" s="22"/>
      <c r="J43" s="40"/>
    </row>
    <row r="44" spans="1:17">
      <c r="B44" s="41"/>
      <c r="C44" s="42"/>
      <c r="D44" s="42"/>
      <c r="E44" s="42"/>
      <c r="F44" s="42"/>
    </row>
    <row r="45" spans="1:17">
      <c r="D45" s="42"/>
      <c r="E45" s="42"/>
      <c r="F45" s="42"/>
    </row>
    <row r="46" spans="1:17" ht="15" customHeight="1">
      <c r="B46" s="7"/>
      <c r="C46" s="3"/>
      <c r="D46" s="7"/>
      <c r="E46" s="7"/>
      <c r="F46" s="7"/>
      <c r="K46" s="7"/>
    </row>
    <row r="47" spans="1:17">
      <c r="A47" s="38"/>
      <c r="B47" s="41"/>
      <c r="C47" s="42"/>
      <c r="D47" s="42"/>
      <c r="E47" s="42"/>
      <c r="F47" s="42"/>
    </row>
    <row r="48" spans="1:17">
      <c r="B48" s="41"/>
      <c r="C48" s="42"/>
      <c r="D48" s="42"/>
      <c r="E48" s="42"/>
      <c r="F48" s="42"/>
    </row>
    <row r="49" spans="2:6">
      <c r="B49" s="41"/>
      <c r="C49" s="42"/>
      <c r="D49" s="42"/>
      <c r="E49" s="42"/>
      <c r="F49" s="42"/>
    </row>
    <row r="50" spans="2:6">
      <c r="B50" s="41"/>
      <c r="C50" s="42"/>
      <c r="D50" s="42"/>
      <c r="E50" s="42"/>
      <c r="F50" s="42"/>
    </row>
    <row r="51" spans="2:6">
      <c r="B51" s="41"/>
      <c r="C51" s="42"/>
      <c r="D51" s="42"/>
      <c r="E51" s="42"/>
      <c r="F51" s="42"/>
    </row>
    <row r="52" spans="2:6">
      <c r="B52" s="41"/>
      <c r="C52" s="42"/>
      <c r="D52" s="42"/>
      <c r="E52" s="42"/>
      <c r="F52" s="42"/>
    </row>
    <row r="53" spans="2:6">
      <c r="B53" s="41"/>
      <c r="C53" s="42"/>
      <c r="D53" s="42"/>
      <c r="E53" s="42"/>
      <c r="F53" s="42"/>
    </row>
    <row r="54" spans="2:6">
      <c r="B54" s="41"/>
      <c r="C54" s="42"/>
      <c r="D54" s="42"/>
      <c r="E54" s="42"/>
      <c r="F54" s="42"/>
    </row>
    <row r="55" spans="2:6">
      <c r="B55" s="41"/>
      <c r="C55" s="42"/>
      <c r="D55" s="42"/>
      <c r="E55" s="42"/>
      <c r="F55" s="42"/>
    </row>
    <row r="56" spans="2:6">
      <c r="B56" s="41"/>
      <c r="C56" s="42"/>
      <c r="D56" s="42"/>
      <c r="E56" s="42"/>
      <c r="F56" s="42"/>
    </row>
    <row r="57" spans="2:6">
      <c r="B57" s="41"/>
      <c r="C57" s="42"/>
      <c r="D57" s="42"/>
      <c r="E57" s="42"/>
      <c r="F57" s="42"/>
    </row>
    <row r="58" spans="2:6">
      <c r="B58" s="41"/>
      <c r="C58" s="42"/>
      <c r="D58" s="42"/>
      <c r="E58" s="42"/>
      <c r="F58" s="42"/>
    </row>
    <row r="59" spans="2:6">
      <c r="B59" s="41"/>
      <c r="C59" s="42"/>
      <c r="D59" s="42"/>
      <c r="E59" s="42"/>
      <c r="F59" s="42"/>
    </row>
    <row r="60" spans="2:6">
      <c r="B60" s="41"/>
      <c r="C60" s="42"/>
      <c r="D60" s="42"/>
      <c r="E60" s="42"/>
      <c r="F60" s="42"/>
    </row>
    <row r="61" spans="2:6">
      <c r="B61" s="41"/>
      <c r="C61" s="42"/>
      <c r="D61" s="42"/>
      <c r="E61" s="42"/>
      <c r="F61" s="42"/>
    </row>
    <row r="62" spans="2:6">
      <c r="B62" s="41"/>
      <c r="C62" s="42"/>
      <c r="D62" s="42"/>
      <c r="E62" s="42"/>
      <c r="F62" s="42"/>
    </row>
    <row r="63" spans="2:6">
      <c r="B63" s="41"/>
      <c r="C63" s="42"/>
      <c r="D63" s="42"/>
      <c r="E63" s="42"/>
      <c r="F63" s="42"/>
    </row>
    <row r="64" spans="2:6">
      <c r="B64" s="41"/>
      <c r="C64" s="42"/>
      <c r="D64" s="42"/>
      <c r="E64" s="42"/>
      <c r="F64" s="42"/>
    </row>
    <row r="65" spans="2:6">
      <c r="B65" s="41"/>
      <c r="C65" s="42"/>
      <c r="D65" s="42"/>
      <c r="E65" s="42"/>
      <c r="F65" s="42"/>
    </row>
    <row r="66" spans="2:6">
      <c r="B66" s="41"/>
      <c r="C66" s="42"/>
      <c r="D66" s="42"/>
      <c r="E66" s="42"/>
      <c r="F66" s="42"/>
    </row>
    <row r="67" spans="2:6">
      <c r="B67" s="41"/>
      <c r="C67" s="42"/>
      <c r="D67" s="42"/>
      <c r="E67" s="42"/>
      <c r="F67" s="42"/>
    </row>
    <row r="68" spans="2:6">
      <c r="B68" s="41"/>
      <c r="C68" s="42"/>
      <c r="D68" s="42"/>
      <c r="E68" s="42"/>
      <c r="F68" s="42"/>
    </row>
    <row r="69" spans="2:6">
      <c r="B69" s="41"/>
      <c r="C69" s="42"/>
      <c r="D69" s="42"/>
      <c r="E69" s="42"/>
      <c r="F69" s="42"/>
    </row>
    <row r="70" spans="2:6">
      <c r="B70" s="41"/>
      <c r="C70" s="42"/>
      <c r="D70" s="42"/>
      <c r="E70" s="42"/>
      <c r="F70" s="42"/>
    </row>
    <row r="71" spans="2:6">
      <c r="B71" s="41"/>
      <c r="C71" s="42"/>
      <c r="D71" s="42"/>
      <c r="E71" s="42"/>
      <c r="F71" s="42"/>
    </row>
    <row r="72" spans="2:6">
      <c r="B72" s="41"/>
      <c r="C72" s="42"/>
      <c r="D72" s="42"/>
      <c r="E72" s="42"/>
      <c r="F72" s="42"/>
    </row>
    <row r="73" spans="2:6">
      <c r="B73" s="41"/>
      <c r="C73" s="42"/>
      <c r="D73" s="42"/>
      <c r="E73" s="42"/>
      <c r="F73" s="42"/>
    </row>
    <row r="74" spans="2:6">
      <c r="B74" s="41"/>
      <c r="C74" s="42"/>
      <c r="D74" s="42"/>
      <c r="E74" s="42"/>
      <c r="F74" s="42"/>
    </row>
    <row r="75" spans="2:6">
      <c r="B75" s="41"/>
      <c r="C75" s="42"/>
      <c r="D75" s="42"/>
      <c r="E75" s="42"/>
      <c r="F75" s="42"/>
    </row>
    <row r="76" spans="2:6">
      <c r="B76" s="41"/>
      <c r="C76" s="42"/>
      <c r="D76" s="42"/>
      <c r="E76" s="42"/>
      <c r="F76" s="42"/>
    </row>
    <row r="77" spans="2:6">
      <c r="B77" s="41"/>
      <c r="C77" s="42"/>
      <c r="D77" s="42"/>
      <c r="E77" s="42"/>
      <c r="F77" s="42"/>
    </row>
    <row r="78" spans="2:6">
      <c r="B78" s="41"/>
      <c r="C78" s="42"/>
      <c r="D78" s="42"/>
      <c r="E78" s="42"/>
      <c r="F78" s="42"/>
    </row>
    <row r="79" spans="2:6">
      <c r="B79" s="41"/>
      <c r="C79" s="42"/>
      <c r="D79" s="42"/>
      <c r="E79" s="42"/>
      <c r="F79" s="42"/>
    </row>
    <row r="80" spans="2:6">
      <c r="B80" s="41"/>
      <c r="C80" s="42"/>
      <c r="D80" s="42"/>
      <c r="E80" s="42"/>
      <c r="F80" s="42"/>
    </row>
    <row r="81" spans="2:6">
      <c r="B81" s="41"/>
      <c r="C81" s="42"/>
      <c r="D81" s="42"/>
      <c r="E81" s="42"/>
      <c r="F81" s="42"/>
    </row>
    <row r="82" spans="2:6">
      <c r="B82" s="41"/>
      <c r="C82" s="42"/>
      <c r="D82" s="42"/>
      <c r="E82" s="42"/>
      <c r="F82" s="42"/>
    </row>
    <row r="83" spans="2:6">
      <c r="B83" s="41"/>
      <c r="C83" s="42"/>
      <c r="D83" s="42"/>
      <c r="E83" s="42"/>
      <c r="F83" s="42"/>
    </row>
    <row r="84" spans="2:6">
      <c r="B84" s="41"/>
      <c r="C84" s="42"/>
      <c r="D84" s="42"/>
      <c r="E84" s="42"/>
      <c r="F84" s="42"/>
    </row>
    <row r="85" spans="2:6">
      <c r="B85" s="41"/>
      <c r="C85" s="42"/>
      <c r="D85" s="42"/>
      <c r="E85" s="42"/>
      <c r="F85" s="42"/>
    </row>
    <row r="86" spans="2:6">
      <c r="B86" s="41"/>
      <c r="C86" s="42"/>
      <c r="D86" s="42"/>
      <c r="E86" s="42"/>
      <c r="F86" s="42"/>
    </row>
    <row r="87" spans="2:6">
      <c r="B87" s="41"/>
      <c r="C87" s="42"/>
      <c r="D87" s="42"/>
      <c r="E87" s="42"/>
      <c r="F87" s="42"/>
    </row>
    <row r="88" spans="2:6">
      <c r="B88" s="41"/>
      <c r="C88" s="42"/>
      <c r="D88" s="42"/>
      <c r="E88" s="42"/>
      <c r="F88" s="42"/>
    </row>
    <row r="89" spans="2:6">
      <c r="B89" s="41"/>
      <c r="C89" s="42"/>
      <c r="D89" s="42"/>
      <c r="E89" s="42"/>
      <c r="F89" s="42"/>
    </row>
    <row r="90" spans="2:6">
      <c r="B90" s="41"/>
      <c r="C90" s="42"/>
      <c r="D90" s="42"/>
      <c r="E90" s="42"/>
      <c r="F90" s="42"/>
    </row>
    <row r="91" spans="2:6">
      <c r="B91" s="41"/>
      <c r="C91" s="42"/>
      <c r="D91" s="42"/>
      <c r="E91" s="42"/>
      <c r="F91" s="42"/>
    </row>
    <row r="92" spans="2:6">
      <c r="B92" s="41"/>
      <c r="C92" s="42"/>
      <c r="D92" s="42"/>
      <c r="E92" s="42"/>
      <c r="F92" s="42"/>
    </row>
    <row r="93" spans="2:6">
      <c r="B93" s="41"/>
      <c r="C93" s="42"/>
      <c r="D93" s="42"/>
      <c r="E93" s="42"/>
      <c r="F93" s="42"/>
    </row>
    <row r="94" spans="2:6">
      <c r="B94" s="41"/>
      <c r="C94" s="42"/>
      <c r="D94" s="42"/>
      <c r="E94" s="42"/>
      <c r="F94" s="42"/>
    </row>
    <row r="95" spans="2:6">
      <c r="B95" s="41"/>
      <c r="C95" s="42"/>
      <c r="D95" s="42"/>
      <c r="E95" s="42"/>
      <c r="F95" s="42"/>
    </row>
    <row r="96" spans="2:6">
      <c r="B96" s="41"/>
      <c r="C96" s="42"/>
      <c r="D96" s="42"/>
      <c r="E96" s="42"/>
      <c r="F96" s="42"/>
    </row>
    <row r="97" spans="2:6">
      <c r="B97" s="41"/>
      <c r="C97" s="42"/>
      <c r="D97" s="42"/>
      <c r="E97" s="42"/>
      <c r="F97" s="42"/>
    </row>
    <row r="98" spans="2:6">
      <c r="B98" s="41"/>
      <c r="C98" s="42"/>
      <c r="D98" s="42"/>
      <c r="E98" s="42"/>
      <c r="F98" s="42"/>
    </row>
    <row r="99" spans="2:6">
      <c r="B99" s="41"/>
      <c r="C99" s="42"/>
      <c r="D99" s="42"/>
      <c r="E99" s="42"/>
      <c r="F99" s="42"/>
    </row>
    <row r="100" spans="2:6">
      <c r="B100" s="41"/>
      <c r="C100" s="42"/>
      <c r="D100" s="42"/>
      <c r="E100" s="42"/>
      <c r="F100" s="42"/>
    </row>
    <row r="101" spans="2:6">
      <c r="B101" s="41"/>
      <c r="C101" s="42"/>
      <c r="D101" s="42"/>
      <c r="E101" s="42"/>
      <c r="F101" s="42"/>
    </row>
    <row r="102" spans="2:6">
      <c r="B102" s="41"/>
      <c r="C102" s="42"/>
      <c r="D102" s="42"/>
      <c r="E102" s="42"/>
      <c r="F102" s="42"/>
    </row>
    <row r="103" spans="2:6">
      <c r="B103" s="41"/>
      <c r="C103" s="42"/>
      <c r="D103" s="42"/>
      <c r="E103" s="42"/>
      <c r="F103" s="42"/>
    </row>
    <row r="104" spans="2:6">
      <c r="B104" s="41"/>
      <c r="C104" s="42"/>
      <c r="D104" s="42"/>
      <c r="E104" s="42"/>
      <c r="F104" s="42"/>
    </row>
    <row r="105" spans="2:6">
      <c r="B105" s="41"/>
      <c r="C105" s="42"/>
      <c r="D105" s="42"/>
      <c r="E105" s="42"/>
      <c r="F105" s="42"/>
    </row>
    <row r="106" spans="2:6">
      <c r="B106" s="41"/>
      <c r="C106" s="42"/>
      <c r="D106" s="42"/>
      <c r="E106" s="42"/>
      <c r="F106" s="42"/>
    </row>
    <row r="107" spans="2:6">
      <c r="B107" s="41"/>
      <c r="C107" s="42"/>
      <c r="D107" s="42"/>
      <c r="E107" s="42"/>
      <c r="F107" s="42"/>
    </row>
    <row r="108" spans="2:6">
      <c r="B108" s="41"/>
      <c r="C108" s="42"/>
      <c r="D108" s="42"/>
      <c r="E108" s="42"/>
      <c r="F108" s="42"/>
    </row>
    <row r="109" spans="2:6">
      <c r="B109" s="41"/>
      <c r="C109" s="42"/>
      <c r="D109" s="42"/>
      <c r="E109" s="42"/>
      <c r="F109" s="42"/>
    </row>
    <row r="110" spans="2:6">
      <c r="B110" s="41"/>
      <c r="C110" s="42"/>
      <c r="D110" s="42"/>
      <c r="E110" s="42"/>
      <c r="F110" s="42"/>
    </row>
    <row r="111" spans="2:6">
      <c r="B111" s="41"/>
      <c r="C111" s="42"/>
      <c r="D111" s="42"/>
      <c r="E111" s="42"/>
      <c r="F111" s="42"/>
    </row>
    <row r="112" spans="2:6">
      <c r="B112" s="41"/>
      <c r="C112" s="42"/>
      <c r="D112" s="42"/>
      <c r="E112" s="42"/>
      <c r="F112" s="42"/>
    </row>
    <row r="113" spans="2:6">
      <c r="B113" s="41"/>
      <c r="C113" s="42"/>
      <c r="D113" s="42"/>
      <c r="E113" s="42"/>
      <c r="F113" s="42"/>
    </row>
    <row r="114" spans="2:6">
      <c r="B114" s="41"/>
      <c r="C114" s="42"/>
      <c r="D114" s="42"/>
      <c r="E114" s="42"/>
      <c r="F114" s="42"/>
    </row>
    <row r="115" spans="2:6">
      <c r="B115" s="41"/>
      <c r="C115" s="42"/>
      <c r="D115" s="42"/>
      <c r="E115" s="42"/>
      <c r="F115" s="42"/>
    </row>
    <row r="116" spans="2:6">
      <c r="B116" s="41"/>
      <c r="C116" s="42"/>
      <c r="D116" s="42"/>
      <c r="E116" s="42"/>
      <c r="F116" s="42"/>
    </row>
    <row r="117" spans="2:6">
      <c r="B117" s="41"/>
      <c r="C117" s="42"/>
      <c r="D117" s="42"/>
      <c r="E117" s="42"/>
      <c r="F117" s="42"/>
    </row>
    <row r="118" spans="2:6">
      <c r="B118" s="41"/>
      <c r="C118" s="42"/>
      <c r="D118" s="42"/>
      <c r="E118" s="42"/>
      <c r="F118" s="42"/>
    </row>
    <row r="119" spans="2:6">
      <c r="B119" s="41"/>
      <c r="C119" s="42"/>
      <c r="D119" s="42"/>
      <c r="E119" s="42"/>
      <c r="F119" s="42"/>
    </row>
    <row r="120" spans="2:6">
      <c r="B120" s="41"/>
      <c r="C120" s="42"/>
      <c r="D120" s="42"/>
      <c r="E120" s="42"/>
      <c r="F120" s="42"/>
    </row>
    <row r="121" spans="2:6">
      <c r="B121" s="41"/>
      <c r="C121" s="42"/>
      <c r="D121" s="42"/>
      <c r="E121" s="42"/>
      <c r="F121" s="42"/>
    </row>
    <row r="122" spans="2:6">
      <c r="B122" s="41"/>
      <c r="C122" s="42"/>
      <c r="D122" s="42"/>
      <c r="E122" s="42"/>
      <c r="F122" s="42"/>
    </row>
    <row r="123" spans="2:6">
      <c r="B123" s="41"/>
      <c r="C123" s="42"/>
      <c r="D123" s="42"/>
      <c r="E123" s="42"/>
      <c r="F123" s="42"/>
    </row>
    <row r="124" spans="2:6">
      <c r="B124" s="41"/>
      <c r="C124" s="42"/>
      <c r="D124" s="42"/>
      <c r="E124" s="42"/>
      <c r="F124" s="42"/>
    </row>
    <row r="125" spans="2:6">
      <c r="B125" s="41"/>
      <c r="C125" s="42"/>
      <c r="D125" s="42"/>
      <c r="E125" s="42"/>
      <c r="F125" s="42"/>
    </row>
    <row r="126" spans="2:6">
      <c r="B126" s="41"/>
      <c r="C126" s="42"/>
      <c r="D126" s="42"/>
      <c r="E126" s="42"/>
      <c r="F126" s="42"/>
    </row>
    <row r="127" spans="2:6">
      <c r="B127" s="41"/>
      <c r="C127" s="42"/>
      <c r="D127" s="42"/>
      <c r="E127" s="42"/>
      <c r="F127" s="42"/>
    </row>
    <row r="128" spans="2:6">
      <c r="B128" s="41"/>
      <c r="C128" s="42"/>
      <c r="D128" s="42"/>
      <c r="E128" s="42"/>
      <c r="F128" s="42"/>
    </row>
    <row r="129" spans="2:6">
      <c r="B129" s="41"/>
      <c r="C129" s="42"/>
      <c r="D129" s="42"/>
      <c r="E129" s="42"/>
      <c r="F129" s="42"/>
    </row>
    <row r="130" spans="2:6">
      <c r="B130" s="41"/>
      <c r="C130" s="42"/>
      <c r="D130" s="42"/>
      <c r="E130" s="42"/>
      <c r="F130" s="42"/>
    </row>
    <row r="131" spans="2:6">
      <c r="B131" s="41"/>
      <c r="C131" s="42"/>
      <c r="D131" s="42"/>
      <c r="E131" s="42"/>
      <c r="F131" s="42"/>
    </row>
    <row r="132" spans="2:6">
      <c r="B132" s="41"/>
      <c r="C132" s="42"/>
      <c r="D132" s="42"/>
      <c r="E132" s="42"/>
      <c r="F132" s="42"/>
    </row>
    <row r="133" spans="2:6">
      <c r="B133" s="41"/>
      <c r="C133" s="42"/>
      <c r="D133" s="42"/>
      <c r="E133" s="42"/>
      <c r="F133" s="42"/>
    </row>
    <row r="134" spans="2:6">
      <c r="B134" s="41"/>
      <c r="C134" s="42"/>
      <c r="D134" s="42"/>
      <c r="E134" s="42"/>
      <c r="F134" s="42"/>
    </row>
    <row r="135" spans="2:6">
      <c r="B135" s="41"/>
      <c r="C135" s="42"/>
      <c r="D135" s="42"/>
      <c r="E135" s="42"/>
      <c r="F135" s="42"/>
    </row>
    <row r="136" spans="2:6">
      <c r="B136" s="41"/>
      <c r="C136" s="42"/>
      <c r="D136" s="42"/>
      <c r="E136" s="42"/>
      <c r="F136" s="42"/>
    </row>
    <row r="137" spans="2:6">
      <c r="B137" s="41"/>
      <c r="C137" s="42"/>
      <c r="D137" s="42"/>
      <c r="E137" s="42"/>
      <c r="F137" s="42"/>
    </row>
    <row r="138" spans="2:6">
      <c r="B138" s="41"/>
      <c r="C138" s="42"/>
      <c r="D138" s="42"/>
      <c r="E138" s="42"/>
      <c r="F138" s="42"/>
    </row>
    <row r="139" spans="2:6">
      <c r="B139" s="41"/>
      <c r="C139" s="42"/>
      <c r="D139" s="42"/>
      <c r="E139" s="42"/>
      <c r="F139" s="42"/>
    </row>
    <row r="140" spans="2:6">
      <c r="B140" s="41"/>
      <c r="C140" s="42"/>
      <c r="D140" s="42"/>
      <c r="E140" s="42"/>
      <c r="F140" s="42"/>
    </row>
    <row r="141" spans="2:6">
      <c r="B141" s="41"/>
      <c r="C141" s="42"/>
      <c r="D141" s="42"/>
      <c r="E141" s="42"/>
      <c r="F141" s="42"/>
    </row>
    <row r="142" spans="2:6">
      <c r="B142" s="41"/>
      <c r="C142" s="42"/>
      <c r="D142" s="42"/>
      <c r="E142" s="42"/>
      <c r="F142" s="42"/>
    </row>
    <row r="143" spans="2:6">
      <c r="B143" s="41"/>
      <c r="C143" s="42"/>
      <c r="D143" s="42"/>
      <c r="E143" s="42"/>
      <c r="F143" s="42"/>
    </row>
    <row r="144" spans="2:6">
      <c r="B144" s="41"/>
      <c r="C144" s="42"/>
      <c r="D144" s="42"/>
      <c r="E144" s="42"/>
      <c r="F144" s="42"/>
    </row>
    <row r="145" spans="2:6">
      <c r="B145" s="41"/>
      <c r="C145" s="42"/>
      <c r="D145" s="42"/>
      <c r="E145" s="42"/>
      <c r="F145" s="42"/>
    </row>
    <row r="146" spans="2:6">
      <c r="B146" s="41"/>
      <c r="C146" s="42"/>
      <c r="D146" s="42"/>
      <c r="E146" s="42"/>
      <c r="F146" s="42"/>
    </row>
    <row r="147" spans="2:6">
      <c r="B147" s="41"/>
      <c r="C147" s="42"/>
      <c r="D147" s="42"/>
      <c r="E147" s="42"/>
      <c r="F147" s="42"/>
    </row>
    <row r="148" spans="2:6">
      <c r="B148" s="41"/>
      <c r="C148" s="42"/>
      <c r="D148" s="42"/>
      <c r="E148" s="42"/>
      <c r="F148" s="42"/>
    </row>
    <row r="149" spans="2:6">
      <c r="B149" s="41"/>
      <c r="C149" s="42"/>
      <c r="D149" s="42"/>
      <c r="E149" s="42"/>
      <c r="F149" s="42"/>
    </row>
    <row r="150" spans="2:6">
      <c r="B150" s="41"/>
      <c r="C150" s="42"/>
      <c r="D150" s="42"/>
      <c r="E150" s="42"/>
      <c r="F150" s="42"/>
    </row>
    <row r="151" spans="2:6">
      <c r="B151" s="41"/>
      <c r="C151" s="42"/>
      <c r="D151" s="42"/>
      <c r="E151" s="42"/>
      <c r="F151" s="42"/>
    </row>
    <row r="152" spans="2:6">
      <c r="B152" s="41"/>
      <c r="C152" s="42"/>
      <c r="D152" s="42"/>
      <c r="E152" s="42"/>
      <c r="F152" s="42"/>
    </row>
  </sheetData>
  <mergeCells count="58">
    <mergeCell ref="A2:J2"/>
    <mergeCell ref="A5:A7"/>
    <mergeCell ref="B5:B7"/>
    <mergeCell ref="C5:C7"/>
    <mergeCell ref="E5:J6"/>
    <mergeCell ref="O6:Q6"/>
    <mergeCell ref="A8:A12"/>
    <mergeCell ref="K9:L9"/>
    <mergeCell ref="O9:P9"/>
    <mergeCell ref="A13:A17"/>
    <mergeCell ref="K14:L14"/>
    <mergeCell ref="O14:P14"/>
    <mergeCell ref="M6:N6"/>
    <mergeCell ref="A18:A22"/>
    <mergeCell ref="K19:L19"/>
    <mergeCell ref="O19:P19"/>
    <mergeCell ref="K20:L20"/>
    <mergeCell ref="O20:P20"/>
    <mergeCell ref="K21:L21"/>
    <mergeCell ref="O21:P21"/>
    <mergeCell ref="K22:L22"/>
    <mergeCell ref="O22:P22"/>
    <mergeCell ref="A23:A27"/>
    <mergeCell ref="K24:L24"/>
    <mergeCell ref="O24:P24"/>
    <mergeCell ref="K25:L25"/>
    <mergeCell ref="O25:P25"/>
    <mergeCell ref="K26:L26"/>
    <mergeCell ref="O26:P26"/>
    <mergeCell ref="K27:L27"/>
    <mergeCell ref="O27:P27"/>
    <mergeCell ref="A28:A32"/>
    <mergeCell ref="K29:L29"/>
    <mergeCell ref="O29:P29"/>
    <mergeCell ref="K30:L30"/>
    <mergeCell ref="O30:P30"/>
    <mergeCell ref="K31:L31"/>
    <mergeCell ref="O31:P31"/>
    <mergeCell ref="K32:L32"/>
    <mergeCell ref="O32:P32"/>
    <mergeCell ref="A33:A37"/>
    <mergeCell ref="K34:L34"/>
    <mergeCell ref="O34:P34"/>
    <mergeCell ref="K35:L35"/>
    <mergeCell ref="O35:P35"/>
    <mergeCell ref="K36:L36"/>
    <mergeCell ref="O36:P36"/>
    <mergeCell ref="K37:L37"/>
    <mergeCell ref="O37:P37"/>
    <mergeCell ref="A38:A42"/>
    <mergeCell ref="K39:L39"/>
    <mergeCell ref="O39:P39"/>
    <mergeCell ref="K40:L40"/>
    <mergeCell ref="O40:P40"/>
    <mergeCell ref="K41:L41"/>
    <mergeCell ref="O41:P41"/>
    <mergeCell ref="K42:L42"/>
    <mergeCell ref="O42:P4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A0117</vt:lpstr>
      <vt:lpstr>'A0117'!Print_Area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Dafna Shemer</cp:lastModifiedBy>
  <dcterms:created xsi:type="dcterms:W3CDTF">2017-10-19T08:40:14Z</dcterms:created>
  <dcterms:modified xsi:type="dcterms:W3CDTF">2017-10-23T11:16:37Z</dcterms:modified>
</cp:coreProperties>
</file>