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43DBB948-EED2-49D3-8267-FA3EEDDC3D5B}" xr6:coauthVersionLast="40" xr6:coauthVersionMax="40" xr10:uidLastSave="{00000000-0000-0000-0000-000000000000}"/>
  <bookViews>
    <workbookView xWindow="0" yWindow="0" windowWidth="28800" windowHeight="12480" xr2:uid="{00000000-000D-0000-FFFF-FFFF00000000}"/>
  </bookViews>
  <sheets>
    <sheet name="D1018" sheetId="3" r:id="rId1"/>
  </sheets>
  <definedNames>
    <definedName name="_xlnm.Print_Area" localSheetId="0">'D1018'!$B$1:$I$31</definedName>
  </definedNames>
  <calcPr calcId="181029"/>
</workbook>
</file>

<file path=xl/calcChain.xml><?xml version="1.0" encoding="utf-8"?>
<calcChain xmlns="http://schemas.openxmlformats.org/spreadsheetml/2006/main">
  <c r="F17" i="3" l="1"/>
  <c r="I9" i="3"/>
  <c r="F25" i="3"/>
  <c r="F9" i="3"/>
  <c r="I28" i="3"/>
  <c r="F30" i="3"/>
  <c r="F22" i="3"/>
  <c r="I21" i="3"/>
  <c r="I11" i="3"/>
  <c r="I14" i="3"/>
  <c r="I13" i="3"/>
  <c r="I12" i="3"/>
  <c r="F12" i="3"/>
  <c r="F13" i="3"/>
  <c r="F14" i="3"/>
  <c r="F11" i="3"/>
  <c r="I27" i="3"/>
  <c r="I25" i="3"/>
  <c r="I20" i="3"/>
  <c r="I17" i="3"/>
  <c r="F10" i="3" l="1"/>
  <c r="I10" i="3"/>
  <c r="F28" i="3"/>
  <c r="F20" i="3"/>
  <c r="F29" i="3"/>
  <c r="I29" i="3"/>
  <c r="F21" i="3"/>
  <c r="F18" i="3"/>
  <c r="F19" i="3"/>
  <c r="I19" i="3"/>
  <c r="I22" i="3"/>
  <c r="I30" i="3"/>
  <c r="F27" i="3"/>
  <c r="I18" i="3"/>
  <c r="F26" i="3" l="1"/>
  <c r="I26" i="3"/>
</calcChain>
</file>

<file path=xl/sharedStrings.xml><?xml version="1.0" encoding="utf-8"?>
<sst xmlns="http://schemas.openxmlformats.org/spreadsheetml/2006/main" count="31" uniqueCount="18">
  <si>
    <t>יישוב</t>
  </si>
  <si>
    <t>לחודש עבודה</t>
  </si>
  <si>
    <t>לחודש בשנה</t>
  </si>
  <si>
    <t>שיעור השינוי</t>
  </si>
  <si>
    <t>ממוצע יישובים נבחרים</t>
  </si>
  <si>
    <t>אלעד</t>
  </si>
  <si>
    <t xml:space="preserve">ביתר עילית </t>
  </si>
  <si>
    <t>בני ברק</t>
  </si>
  <si>
    <t xml:space="preserve">מודיעין עילית </t>
  </si>
  <si>
    <t>גברים</t>
  </si>
  <si>
    <t>נשים</t>
  </si>
  <si>
    <t>מקור: הביטוח הלאומי</t>
  </si>
  <si>
    <t>שקלים חדשים</t>
  </si>
  <si>
    <t>סך הכול</t>
  </si>
  <si>
    <t>השכר הממוצע (שקלים חדשים)</t>
  </si>
  <si>
    <t>סך הכול ישראל</t>
  </si>
  <si>
    <t>מספר השכירים  (2015)</t>
  </si>
  <si>
    <t xml:space="preserve">לוח ד/10 שכר ממוצע חודשי ושנתי של שכירים, לפי מגדר, בסך הכול ישראל וביישובים נבחרים, 2014–2015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</si>
</sst>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10"/>
      <name val="System"/>
      <family val="2"/>
      <charset val="177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sz val="8"/>
      <color theme="1"/>
      <name val="Arial"/>
      <family val="2"/>
      <scheme val="minor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4" fillId="0" borderId="8" xfId="1" applyFont="1" applyFill="1" applyBorder="1" applyAlignment="1">
      <alignment horizontal="center" vertical="center" readingOrder="2"/>
    </xf>
    <xf numFmtId="0" fontId="4" fillId="0" borderId="9" xfId="1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 readingOrder="2"/>
    </xf>
    <xf numFmtId="0" fontId="4" fillId="0" borderId="11" xfId="1" applyFont="1" applyFill="1" applyBorder="1" applyAlignment="1">
      <alignment horizontal="center" vertical="center" readingOrder="2"/>
    </xf>
    <xf numFmtId="0" fontId="4" fillId="0" borderId="12" xfId="1" applyFont="1" applyFill="1" applyBorder="1" applyAlignment="1">
      <alignment horizontal="center" vertical="center" wrapText="1" readingOrder="2"/>
    </xf>
    <xf numFmtId="0" fontId="4" fillId="0" borderId="13" xfId="1" applyFont="1" applyFill="1" applyBorder="1" applyAlignment="1">
      <alignment vertical="center" readingOrder="2"/>
    </xf>
    <xf numFmtId="3" fontId="4" fillId="0" borderId="14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right" vertical="center" wrapText="1" indent="1" readingOrder="2"/>
    </xf>
    <xf numFmtId="3" fontId="4" fillId="0" borderId="14" xfId="1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right" vertical="center" indent="1"/>
    </xf>
    <xf numFmtId="0" fontId="5" fillId="0" borderId="17" xfId="0" applyFont="1" applyBorder="1" applyAlignment="1">
      <alignment vertical="center"/>
    </xf>
    <xf numFmtId="3" fontId="4" fillId="0" borderId="18" xfId="1" applyNumberFormat="1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right" vertical="center" indent="1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right" vertical="center" indent="1"/>
    </xf>
    <xf numFmtId="3" fontId="4" fillId="0" borderId="21" xfId="1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165" fontId="5" fillId="0" borderId="0" xfId="0" applyNumberFormat="1" applyFont="1"/>
    <xf numFmtId="0" fontId="7" fillId="0" borderId="0" xfId="0" applyFont="1"/>
    <xf numFmtId="164" fontId="4" fillId="0" borderId="22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 readingOrder="2"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/>
    <xf numFmtId="0" fontId="3" fillId="0" borderId="0" xfId="1"/>
    <xf numFmtId="0" fontId="3" fillId="0" borderId="0" xfId="2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 readingOrder="2"/>
    </xf>
    <xf numFmtId="0" fontId="4" fillId="0" borderId="5" xfId="1" applyFont="1" applyFill="1" applyBorder="1" applyAlignment="1">
      <alignment horizontal="center" vertical="center" wrapText="1" readingOrder="2"/>
    </xf>
    <xf numFmtId="0" fontId="4" fillId="0" borderId="8" xfId="1" applyFont="1" applyFill="1" applyBorder="1" applyAlignment="1">
      <alignment horizontal="center" vertical="center" wrapText="1" readingOrder="2"/>
    </xf>
    <xf numFmtId="0" fontId="4" fillId="0" borderId="2" xfId="1" applyFont="1" applyFill="1" applyBorder="1" applyAlignment="1">
      <alignment horizontal="center" vertical="center" readingOrder="2"/>
    </xf>
    <xf numFmtId="0" fontId="4" fillId="0" borderId="3" xfId="1" applyFont="1" applyFill="1" applyBorder="1" applyAlignment="1">
      <alignment horizontal="center" vertical="center" readingOrder="2"/>
    </xf>
    <xf numFmtId="0" fontId="4" fillId="0" borderId="5" xfId="1" applyFont="1" applyFill="1" applyBorder="1" applyAlignment="1">
      <alignment horizontal="center" vertical="center" readingOrder="2"/>
    </xf>
    <xf numFmtId="0" fontId="4" fillId="0" borderId="6" xfId="1" applyFont="1" applyFill="1" applyBorder="1" applyAlignment="1">
      <alignment horizontal="center" vertical="center" readingOrder="2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56B67B"/>
      <color rgb="FFBF558D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Y40"/>
  <sheetViews>
    <sheetView showGridLines="0" rightToLeft="1" tabSelected="1" workbookViewId="0">
      <selection activeCell="B1" sqref="B1:I1"/>
    </sheetView>
  </sheetViews>
  <sheetFormatPr defaultRowHeight="14.25" x14ac:dyDescent="0.2"/>
  <cols>
    <col min="2" max="2" width="14.625" customWidth="1"/>
    <col min="3" max="3" width="8.125" customWidth="1"/>
    <col min="4" max="9" width="7.625" customWidth="1"/>
    <col min="11" max="11" width="10.375" style="31" bestFit="1" customWidth="1"/>
    <col min="16" max="16" width="9" style="31"/>
  </cols>
  <sheetData>
    <row r="1" spans="2:22" ht="30" customHeight="1" x14ac:dyDescent="0.25">
      <c r="B1" s="34" t="s">
        <v>17</v>
      </c>
      <c r="C1" s="35"/>
      <c r="D1" s="35"/>
      <c r="E1" s="35"/>
      <c r="F1" s="35"/>
      <c r="G1" s="35"/>
      <c r="H1" s="35"/>
      <c r="I1" s="35"/>
      <c r="J1" s="30"/>
      <c r="L1" s="30"/>
      <c r="M1" s="30"/>
      <c r="N1" s="30"/>
      <c r="O1" s="30"/>
      <c r="Q1" s="30"/>
      <c r="R1" s="30"/>
      <c r="S1" s="30"/>
      <c r="T1" s="30"/>
      <c r="U1" s="30"/>
      <c r="V1" s="30"/>
    </row>
    <row r="2" spans="2:22" x14ac:dyDescent="0.2">
      <c r="J2" s="30"/>
      <c r="L2" s="30"/>
      <c r="M2" s="30"/>
      <c r="N2" s="30"/>
      <c r="O2" s="30"/>
      <c r="Q2" s="30"/>
      <c r="R2" s="30"/>
      <c r="S2" s="30"/>
      <c r="T2" s="30"/>
      <c r="U2" s="30"/>
      <c r="V2" s="30"/>
    </row>
    <row r="3" spans="2:22" ht="15" thickBot="1" x14ac:dyDescent="0.25">
      <c r="B3" s="25" t="s">
        <v>12</v>
      </c>
      <c r="J3" s="30"/>
      <c r="L3" s="30"/>
      <c r="M3" s="30"/>
      <c r="N3" s="30"/>
      <c r="O3" s="30"/>
      <c r="Q3" s="30"/>
      <c r="R3" s="30"/>
      <c r="S3" s="30"/>
      <c r="T3" s="30"/>
      <c r="U3" s="30"/>
      <c r="V3" s="30"/>
    </row>
    <row r="4" spans="2:22" x14ac:dyDescent="0.2">
      <c r="B4" s="36" t="s">
        <v>0</v>
      </c>
      <c r="C4" s="39" t="s">
        <v>16</v>
      </c>
      <c r="D4" s="42" t="s">
        <v>14</v>
      </c>
      <c r="E4" s="42"/>
      <c r="F4" s="42"/>
      <c r="G4" s="42"/>
      <c r="H4" s="42"/>
      <c r="I4" s="43"/>
      <c r="J4" s="30"/>
      <c r="L4" s="30"/>
      <c r="M4" s="30"/>
      <c r="N4" s="30"/>
      <c r="O4" s="30"/>
      <c r="Q4" s="30"/>
      <c r="R4" s="30"/>
      <c r="S4" s="30"/>
      <c r="T4" s="30"/>
      <c r="U4" s="30"/>
      <c r="V4" s="30"/>
    </row>
    <row r="5" spans="2:22" x14ac:dyDescent="0.2">
      <c r="B5" s="37"/>
      <c r="C5" s="40"/>
      <c r="D5" s="44" t="s">
        <v>1</v>
      </c>
      <c r="E5" s="44"/>
      <c r="F5" s="44"/>
      <c r="G5" s="44" t="s">
        <v>2</v>
      </c>
      <c r="H5" s="44"/>
      <c r="I5" s="45"/>
      <c r="J5" s="30"/>
      <c r="L5" s="30"/>
      <c r="M5" s="30"/>
      <c r="N5" s="30"/>
      <c r="O5" s="30"/>
      <c r="Q5" s="30"/>
      <c r="R5" s="30"/>
      <c r="S5" s="30"/>
      <c r="T5" s="30"/>
      <c r="U5" s="30"/>
      <c r="V5" s="30"/>
    </row>
    <row r="6" spans="2:22" ht="24.75" customHeight="1" thickBot="1" x14ac:dyDescent="0.25">
      <c r="B6" s="38"/>
      <c r="C6" s="41"/>
      <c r="D6" s="1">
        <v>2014</v>
      </c>
      <c r="E6" s="1">
        <v>2015</v>
      </c>
      <c r="F6" s="27" t="s">
        <v>3</v>
      </c>
      <c r="G6" s="1">
        <v>2014</v>
      </c>
      <c r="H6" s="1">
        <v>2015</v>
      </c>
      <c r="I6" s="2" t="s">
        <v>3</v>
      </c>
      <c r="J6" s="30"/>
      <c r="L6" s="30"/>
      <c r="M6" s="30"/>
      <c r="N6" s="30"/>
      <c r="O6" s="30"/>
      <c r="Q6" s="30"/>
      <c r="R6" s="30"/>
      <c r="S6" s="30"/>
      <c r="T6" s="30"/>
      <c r="U6" s="30"/>
      <c r="V6" s="30"/>
    </row>
    <row r="7" spans="2:22" ht="5.45" customHeight="1" x14ac:dyDescent="0.2">
      <c r="B7" s="3"/>
      <c r="C7" s="4"/>
      <c r="D7" s="5"/>
      <c r="E7" s="5"/>
      <c r="F7" s="4"/>
      <c r="G7" s="5"/>
      <c r="H7" s="5"/>
      <c r="I7" s="6"/>
      <c r="J7" s="30"/>
      <c r="L7" s="30"/>
      <c r="M7" s="30"/>
      <c r="N7" s="30"/>
      <c r="O7" s="30"/>
      <c r="Q7" s="30"/>
      <c r="R7" s="30"/>
      <c r="S7" s="30"/>
      <c r="T7" s="30"/>
      <c r="U7" s="30"/>
      <c r="V7" s="30"/>
    </row>
    <row r="8" spans="2:22" ht="14.1" customHeight="1" x14ac:dyDescent="0.2">
      <c r="B8" s="32" t="s">
        <v>13</v>
      </c>
      <c r="C8" s="32"/>
      <c r="D8" s="32"/>
      <c r="E8" s="32"/>
      <c r="F8" s="32"/>
      <c r="G8" s="32"/>
      <c r="H8" s="32"/>
      <c r="I8" s="32"/>
      <c r="J8" s="30"/>
      <c r="L8" s="30"/>
      <c r="M8" s="30"/>
      <c r="N8" s="30"/>
      <c r="O8" s="30"/>
      <c r="Q8" s="30"/>
      <c r="R8" s="30"/>
      <c r="S8" s="30"/>
      <c r="T8" s="30"/>
      <c r="U8" s="30"/>
      <c r="V8" s="30"/>
    </row>
    <row r="9" spans="2:22" ht="15" customHeight="1" x14ac:dyDescent="0.2">
      <c r="B9" s="7" t="s">
        <v>15</v>
      </c>
      <c r="C9" s="8">
        <v>3649423</v>
      </c>
      <c r="D9" s="8">
        <v>9926</v>
      </c>
      <c r="E9" s="8">
        <v>10358</v>
      </c>
      <c r="F9" s="9">
        <f>(E9/D9-1)*100</f>
        <v>4.352206326818453</v>
      </c>
      <c r="G9" s="8">
        <v>8465</v>
      </c>
      <c r="H9" s="8">
        <v>8834</v>
      </c>
      <c r="I9" s="9">
        <f t="shared" ref="I9:I14" si="0">(H9/G9-1)*100</f>
        <v>4.3591258121677523</v>
      </c>
      <c r="J9" s="30"/>
      <c r="L9" s="30"/>
      <c r="M9" s="30"/>
      <c r="N9" s="30"/>
      <c r="O9" s="30"/>
      <c r="Q9" s="30"/>
      <c r="R9" s="30"/>
      <c r="S9" s="30"/>
      <c r="T9" s="30"/>
      <c r="U9" s="30"/>
      <c r="V9" s="30"/>
    </row>
    <row r="10" spans="2:22" ht="15" customHeight="1" x14ac:dyDescent="0.2">
      <c r="B10" s="7" t="s">
        <v>4</v>
      </c>
      <c r="C10" s="8"/>
      <c r="D10" s="8">
        <v>6368</v>
      </c>
      <c r="E10" s="8">
        <v>6529</v>
      </c>
      <c r="F10" s="9">
        <f>(E10/D10-1)*100</f>
        <v>2.5282663316583021</v>
      </c>
      <c r="G10" s="8">
        <v>5149</v>
      </c>
      <c r="H10" s="8">
        <v>5321</v>
      </c>
      <c r="I10" s="9">
        <f t="shared" si="0"/>
        <v>3.3404544571761452</v>
      </c>
      <c r="J10" s="30"/>
      <c r="L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2:22" x14ac:dyDescent="0.2">
      <c r="B11" s="10" t="s">
        <v>5</v>
      </c>
      <c r="C11" s="11">
        <v>11806</v>
      </c>
      <c r="D11" s="11">
        <v>7293</v>
      </c>
      <c r="E11" s="11">
        <v>7551</v>
      </c>
      <c r="F11" s="9">
        <f>(E11/D11-1)*100</f>
        <v>3.5376388317564844</v>
      </c>
      <c r="G11" s="11">
        <v>5973</v>
      </c>
      <c r="H11" s="11">
        <v>6261</v>
      </c>
      <c r="I11" s="9">
        <f t="shared" si="0"/>
        <v>4.8216976393771871</v>
      </c>
      <c r="J11" s="30"/>
      <c r="L11" s="30"/>
      <c r="M11" s="30"/>
      <c r="N11" s="30"/>
      <c r="O11" s="30"/>
      <c r="Q11" s="30"/>
      <c r="R11" s="30"/>
      <c r="S11" s="30"/>
      <c r="T11" s="30"/>
      <c r="U11" s="30"/>
      <c r="V11" s="30"/>
    </row>
    <row r="12" spans="2:22" x14ac:dyDescent="0.2">
      <c r="B12" s="10" t="s">
        <v>6</v>
      </c>
      <c r="C12" s="11">
        <v>12137</v>
      </c>
      <c r="D12" s="11">
        <v>5910</v>
      </c>
      <c r="E12" s="11">
        <v>6023</v>
      </c>
      <c r="F12" s="9">
        <f t="shared" ref="F12:F14" si="1">(E12/D12-1)*100</f>
        <v>1.9120135363790203</v>
      </c>
      <c r="G12" s="11">
        <v>4675</v>
      </c>
      <c r="H12" s="11">
        <v>4775</v>
      </c>
      <c r="I12" s="9">
        <f t="shared" si="0"/>
        <v>2.1390374331550888</v>
      </c>
      <c r="J12" s="30"/>
      <c r="L12" s="30"/>
      <c r="M12" s="30"/>
      <c r="N12" s="30"/>
      <c r="O12" s="30"/>
      <c r="Q12" s="30"/>
      <c r="R12" s="30"/>
      <c r="S12" s="30"/>
      <c r="T12" s="30"/>
      <c r="U12" s="30"/>
      <c r="V12" s="30"/>
    </row>
    <row r="13" spans="2:22" x14ac:dyDescent="0.2">
      <c r="B13" s="10" t="s">
        <v>7</v>
      </c>
      <c r="C13" s="11">
        <v>53147</v>
      </c>
      <c r="D13" s="11">
        <v>6727</v>
      </c>
      <c r="E13" s="11">
        <v>6871</v>
      </c>
      <c r="F13" s="9">
        <f t="shared" si="1"/>
        <v>2.1406273227293049</v>
      </c>
      <c r="G13" s="11">
        <v>5545</v>
      </c>
      <c r="H13" s="11">
        <v>5698</v>
      </c>
      <c r="I13" s="9">
        <f t="shared" si="0"/>
        <v>2.7592425608656379</v>
      </c>
      <c r="J13" s="30"/>
      <c r="L13" s="30"/>
      <c r="M13" s="30"/>
      <c r="N13" s="30"/>
      <c r="O13" s="30"/>
      <c r="Q13" s="30"/>
      <c r="R13" s="30"/>
      <c r="S13" s="30"/>
      <c r="T13" s="30"/>
      <c r="U13" s="30"/>
      <c r="V13" s="30"/>
    </row>
    <row r="14" spans="2:22" x14ac:dyDescent="0.2">
      <c r="B14" s="12" t="s">
        <v>8</v>
      </c>
      <c r="C14" s="11">
        <v>12835</v>
      </c>
      <c r="D14" s="11">
        <v>5543</v>
      </c>
      <c r="E14" s="11">
        <v>5670</v>
      </c>
      <c r="F14" s="9">
        <f t="shared" si="1"/>
        <v>2.2911780624210731</v>
      </c>
      <c r="G14" s="11">
        <v>4402</v>
      </c>
      <c r="H14" s="11">
        <v>4548</v>
      </c>
      <c r="I14" s="9">
        <f t="shared" si="0"/>
        <v>3.3166742389822756</v>
      </c>
      <c r="J14" s="30"/>
      <c r="L14" s="30"/>
      <c r="M14" s="30"/>
      <c r="N14" s="30"/>
      <c r="O14" s="30"/>
      <c r="Q14" s="30"/>
      <c r="R14" s="30"/>
      <c r="S14" s="30"/>
      <c r="T14" s="30"/>
      <c r="U14" s="30"/>
      <c r="V14" s="30"/>
    </row>
    <row r="15" spans="2:22" ht="5.45" customHeight="1" x14ac:dyDescent="0.2">
      <c r="B15" s="13"/>
      <c r="C15" s="14"/>
      <c r="D15" s="14"/>
      <c r="E15" s="14"/>
      <c r="F15" s="15"/>
      <c r="G15" s="14"/>
      <c r="H15" s="14"/>
      <c r="I15" s="16"/>
      <c r="J15" s="30"/>
      <c r="L15" s="30"/>
      <c r="M15" s="30"/>
      <c r="N15" s="30"/>
      <c r="O15" s="30"/>
      <c r="Q15" s="30"/>
      <c r="R15" s="30"/>
      <c r="S15" s="30"/>
      <c r="T15" s="30"/>
      <c r="U15" s="30"/>
      <c r="V15" s="30"/>
    </row>
    <row r="16" spans="2:22" ht="14.1" customHeight="1" x14ac:dyDescent="0.2">
      <c r="B16" s="33" t="s">
        <v>9</v>
      </c>
      <c r="C16" s="33"/>
      <c r="D16" s="33"/>
      <c r="E16" s="33"/>
      <c r="F16" s="33"/>
      <c r="G16" s="33"/>
      <c r="H16" s="33"/>
      <c r="I16" s="33"/>
      <c r="J16" s="30"/>
      <c r="L16" s="30"/>
      <c r="M16" s="30"/>
      <c r="N16" s="30"/>
      <c r="O16" s="30"/>
      <c r="Q16" s="30"/>
      <c r="R16" s="30"/>
      <c r="S16" s="30"/>
      <c r="T16" s="30"/>
      <c r="U16" s="30"/>
      <c r="V16" s="30"/>
    </row>
    <row r="17" spans="2:25" ht="14.1" customHeight="1" x14ac:dyDescent="0.2">
      <c r="B17" s="7" t="s">
        <v>15</v>
      </c>
      <c r="C17" s="8">
        <v>1858416</v>
      </c>
      <c r="D17" s="8">
        <v>11826</v>
      </c>
      <c r="E17" s="8">
        <v>12400</v>
      </c>
      <c r="F17" s="9">
        <f>(E17/D17-1)*100</f>
        <v>4.8537121596482269</v>
      </c>
      <c r="G17" s="11">
        <v>10137</v>
      </c>
      <c r="H17" s="11">
        <v>10666</v>
      </c>
      <c r="I17" s="9">
        <f>(H17/G17-1)*100</f>
        <v>5.2185064614777454</v>
      </c>
      <c r="J17" s="30"/>
      <c r="L17" s="30"/>
      <c r="M17" s="30"/>
      <c r="N17" s="30"/>
      <c r="O17" s="30"/>
      <c r="Q17" s="30"/>
      <c r="R17" s="30"/>
      <c r="S17" s="30"/>
      <c r="T17" s="30"/>
      <c r="U17" s="30"/>
      <c r="V17" s="30"/>
    </row>
    <row r="18" spans="2:25" ht="14.1" customHeight="1" x14ac:dyDescent="0.2">
      <c r="B18" s="7" t="s">
        <v>4</v>
      </c>
      <c r="C18" s="8"/>
      <c r="D18" s="8">
        <v>7206</v>
      </c>
      <c r="E18" s="8">
        <v>7338</v>
      </c>
      <c r="F18" s="9">
        <f>(E18/D18-1)*100</f>
        <v>1.8318068276436339</v>
      </c>
      <c r="G18" s="8">
        <v>7073</v>
      </c>
      <c r="H18" s="8">
        <v>7377</v>
      </c>
      <c r="I18" s="9">
        <f t="shared" ref="I18:I22" si="2">(H18/G18-1)*100</f>
        <v>4.2980347801498731</v>
      </c>
      <c r="J18" s="30"/>
      <c r="L18" s="30"/>
      <c r="M18" s="30"/>
      <c r="N18" s="30"/>
      <c r="O18" s="30"/>
      <c r="Q18" s="30"/>
      <c r="R18" s="30"/>
      <c r="S18" s="30"/>
      <c r="T18" s="30"/>
      <c r="U18" s="30"/>
      <c r="V18" s="30"/>
    </row>
    <row r="19" spans="2:25" ht="14.1" customHeight="1" x14ac:dyDescent="0.2">
      <c r="B19" s="10" t="s">
        <v>5</v>
      </c>
      <c r="C19" s="11">
        <v>5201</v>
      </c>
      <c r="D19" s="11">
        <v>8571</v>
      </c>
      <c r="E19" s="11">
        <v>8823</v>
      </c>
      <c r="F19" s="9">
        <f>(E19/D19-1)*100</f>
        <v>2.9401470073503688</v>
      </c>
      <c r="G19" s="11">
        <v>7037</v>
      </c>
      <c r="H19" s="11">
        <v>7377</v>
      </c>
      <c r="I19" s="9">
        <f t="shared" si="2"/>
        <v>4.8316043768651395</v>
      </c>
      <c r="J19" s="30"/>
      <c r="L19" s="30"/>
      <c r="M19" s="30"/>
      <c r="N19" s="30"/>
      <c r="O19" s="30"/>
      <c r="Q19" s="30"/>
      <c r="R19" s="30"/>
      <c r="S19" s="30"/>
      <c r="T19" s="30"/>
      <c r="U19" s="30"/>
      <c r="V19" s="30"/>
    </row>
    <row r="20" spans="2:25" ht="14.1" customHeight="1" x14ac:dyDescent="0.2">
      <c r="B20" s="10" t="s">
        <v>6</v>
      </c>
      <c r="C20" s="11">
        <v>5189</v>
      </c>
      <c r="D20" s="11">
        <v>6879</v>
      </c>
      <c r="E20" s="11">
        <v>6940</v>
      </c>
      <c r="F20" s="9">
        <f t="shared" ref="F20:F22" si="3">(E20/D20-1)*100</f>
        <v>0.88675679604592883</v>
      </c>
      <c r="G20" s="11">
        <v>5454</v>
      </c>
      <c r="H20" s="11">
        <v>5527</v>
      </c>
      <c r="I20" s="9">
        <f t="shared" si="2"/>
        <v>1.3384671800513281</v>
      </c>
      <c r="J20" s="30"/>
      <c r="L20" s="30"/>
      <c r="M20" s="30"/>
      <c r="N20" s="30"/>
      <c r="O20" s="30"/>
      <c r="Q20" s="30"/>
      <c r="R20" s="30"/>
      <c r="S20" s="30"/>
      <c r="T20" s="30"/>
      <c r="U20" s="30"/>
      <c r="V20" s="30"/>
    </row>
    <row r="21" spans="2:25" ht="14.1" customHeight="1" x14ac:dyDescent="0.2">
      <c r="B21" s="10" t="s">
        <v>7</v>
      </c>
      <c r="C21" s="11">
        <v>20577</v>
      </c>
      <c r="D21" s="11">
        <v>7469</v>
      </c>
      <c r="E21" s="11">
        <v>7573</v>
      </c>
      <c r="F21" s="9">
        <f t="shared" si="3"/>
        <v>1.3924220109787111</v>
      </c>
      <c r="G21" s="11">
        <v>6095</v>
      </c>
      <c r="H21" s="11">
        <v>6230</v>
      </c>
      <c r="I21" s="9">
        <f t="shared" si="2"/>
        <v>2.2149302707137108</v>
      </c>
      <c r="J21" s="30"/>
      <c r="L21" s="30"/>
      <c r="M21" s="30"/>
      <c r="N21" s="30"/>
      <c r="O21" s="30"/>
      <c r="Q21" s="30"/>
      <c r="R21" s="30"/>
      <c r="S21" s="30"/>
      <c r="T21" s="30"/>
      <c r="U21" s="30"/>
      <c r="V21" s="30"/>
      <c r="W21" s="28"/>
      <c r="X21" s="28"/>
      <c r="Y21" s="29"/>
    </row>
    <row r="22" spans="2:25" ht="14.1" customHeight="1" x14ac:dyDescent="0.2">
      <c r="B22" s="17" t="s">
        <v>8</v>
      </c>
      <c r="C22" s="11">
        <v>4259</v>
      </c>
      <c r="D22" s="11">
        <v>5906</v>
      </c>
      <c r="E22" s="11">
        <v>6017</v>
      </c>
      <c r="F22" s="9">
        <f t="shared" si="3"/>
        <v>1.879444632577032</v>
      </c>
      <c r="G22" s="11">
        <v>4643</v>
      </c>
      <c r="H22" s="11">
        <v>4767</v>
      </c>
      <c r="I22" s="9">
        <f t="shared" si="2"/>
        <v>2.6706870557829054</v>
      </c>
      <c r="J22" s="30"/>
      <c r="L22" s="30"/>
      <c r="M22" s="30"/>
      <c r="N22" s="30"/>
      <c r="O22" s="30"/>
      <c r="Q22" s="30"/>
      <c r="R22" s="30"/>
      <c r="S22" s="30"/>
      <c r="T22" s="30"/>
      <c r="U22" s="30"/>
      <c r="V22" s="30"/>
    </row>
    <row r="23" spans="2:25" ht="5.45" customHeight="1" x14ac:dyDescent="0.2">
      <c r="B23" s="13"/>
      <c r="C23" s="14"/>
      <c r="D23" s="14"/>
      <c r="E23" s="14"/>
      <c r="F23" s="18"/>
      <c r="G23" s="14"/>
      <c r="H23" s="14"/>
      <c r="I23" s="19"/>
      <c r="J23" s="30"/>
      <c r="L23" s="30"/>
      <c r="M23" s="30"/>
      <c r="N23" s="30"/>
      <c r="O23" s="30"/>
      <c r="Q23" s="30"/>
      <c r="R23" s="30"/>
      <c r="S23" s="30"/>
      <c r="T23" s="30"/>
      <c r="U23" s="30"/>
      <c r="V23" s="30"/>
    </row>
    <row r="24" spans="2:25" ht="14.1" customHeight="1" x14ac:dyDescent="0.2">
      <c r="B24" s="33" t="s">
        <v>10</v>
      </c>
      <c r="C24" s="33"/>
      <c r="D24" s="33"/>
      <c r="E24" s="33"/>
      <c r="F24" s="33"/>
      <c r="G24" s="33"/>
      <c r="H24" s="33"/>
      <c r="I24" s="33"/>
      <c r="J24" s="30"/>
      <c r="L24" s="30"/>
      <c r="M24" s="30"/>
      <c r="N24" s="30"/>
      <c r="O24" s="30"/>
      <c r="Q24" s="30"/>
      <c r="R24" s="30"/>
      <c r="S24" s="30"/>
      <c r="T24" s="30"/>
      <c r="U24" s="30"/>
      <c r="V24" s="30"/>
    </row>
    <row r="25" spans="2:25" ht="14.1" customHeight="1" x14ac:dyDescent="0.2">
      <c r="B25" s="7" t="s">
        <v>15</v>
      </c>
      <c r="C25" s="11">
        <v>1791007</v>
      </c>
      <c r="D25" s="8">
        <v>8026</v>
      </c>
      <c r="E25" s="8">
        <v>8316</v>
      </c>
      <c r="F25" s="9">
        <f>(E25/D25-1)*100</f>
        <v>3.613256915026164</v>
      </c>
      <c r="G25" s="11">
        <v>6792</v>
      </c>
      <c r="H25" s="11">
        <v>7002</v>
      </c>
      <c r="I25" s="9">
        <f>(H25/G25-1)*100</f>
        <v>3.0918727915194344</v>
      </c>
      <c r="J25" s="30"/>
      <c r="L25" s="30"/>
      <c r="M25" s="30"/>
      <c r="N25" s="30"/>
      <c r="O25" s="30"/>
      <c r="Q25" s="30"/>
      <c r="R25" s="30"/>
      <c r="S25" s="30"/>
      <c r="T25" s="30"/>
      <c r="U25" s="30"/>
      <c r="V25" s="30"/>
    </row>
    <row r="26" spans="2:25" ht="14.1" customHeight="1" x14ac:dyDescent="0.2">
      <c r="B26" s="7" t="s">
        <v>4</v>
      </c>
      <c r="C26" s="8"/>
      <c r="D26" s="8">
        <v>5530</v>
      </c>
      <c r="E26" s="8">
        <v>5720</v>
      </c>
      <c r="F26" s="9">
        <f>(E26/D26-1)*100</f>
        <v>3.4358047016274762</v>
      </c>
      <c r="G26" s="8">
        <v>4491</v>
      </c>
      <c r="H26" s="8">
        <v>4666</v>
      </c>
      <c r="I26" s="9">
        <f t="shared" ref="I26:I30" si="4">(H26/G26-1)*100</f>
        <v>3.896682253395678</v>
      </c>
      <c r="J26" s="30"/>
      <c r="L26" s="30"/>
      <c r="M26" s="30"/>
      <c r="N26" s="30"/>
      <c r="O26" s="30"/>
      <c r="Q26" s="30"/>
      <c r="R26" s="30"/>
      <c r="S26" s="30"/>
      <c r="T26" s="30"/>
      <c r="U26" s="30"/>
      <c r="V26" s="30"/>
    </row>
    <row r="27" spans="2:25" ht="14.1" customHeight="1" x14ac:dyDescent="0.2">
      <c r="B27" s="10" t="s">
        <v>5</v>
      </c>
      <c r="C27" s="11">
        <v>6605</v>
      </c>
      <c r="D27" s="11">
        <v>6014</v>
      </c>
      <c r="E27" s="11">
        <v>6279</v>
      </c>
      <c r="F27" s="9">
        <f>(E27/D27-1)*100</f>
        <v>4.4063851014299882</v>
      </c>
      <c r="G27" s="11">
        <v>4909</v>
      </c>
      <c r="H27" s="11">
        <v>5146</v>
      </c>
      <c r="I27" s="9">
        <f t="shared" si="4"/>
        <v>4.8278671827256092</v>
      </c>
      <c r="J27" s="30"/>
      <c r="L27" s="30"/>
      <c r="M27" s="30"/>
      <c r="N27" s="30"/>
      <c r="O27" s="30"/>
      <c r="Q27" s="30"/>
      <c r="R27" s="30"/>
      <c r="S27" s="30"/>
      <c r="T27" s="30"/>
      <c r="U27" s="30"/>
      <c r="V27" s="30"/>
    </row>
    <row r="28" spans="2:25" ht="14.1" customHeight="1" x14ac:dyDescent="0.2">
      <c r="B28" s="10" t="s">
        <v>6</v>
      </c>
      <c r="C28" s="11">
        <v>6948</v>
      </c>
      <c r="D28" s="11">
        <v>4941</v>
      </c>
      <c r="E28" s="11">
        <v>5107</v>
      </c>
      <c r="F28" s="9">
        <f t="shared" ref="F28:F30" si="5">(E28/D28-1)*100</f>
        <v>3.3596437968022697</v>
      </c>
      <c r="G28" s="11">
        <v>3897</v>
      </c>
      <c r="H28" s="11">
        <v>4024</v>
      </c>
      <c r="I28" s="9">
        <f t="shared" si="4"/>
        <v>3.2589171157300534</v>
      </c>
      <c r="J28" s="30"/>
      <c r="L28" s="30"/>
      <c r="M28" s="30"/>
      <c r="N28" s="30"/>
      <c r="O28" s="30"/>
      <c r="Q28" s="30"/>
      <c r="R28" s="30"/>
      <c r="S28" s="30"/>
      <c r="T28" s="30"/>
      <c r="U28" s="30"/>
      <c r="V28" s="30"/>
    </row>
    <row r="29" spans="2:25" ht="14.1" customHeight="1" x14ac:dyDescent="0.2">
      <c r="B29" s="10" t="s">
        <v>7</v>
      </c>
      <c r="C29" s="11">
        <v>32570</v>
      </c>
      <c r="D29" s="11">
        <v>5985</v>
      </c>
      <c r="E29" s="11">
        <v>6169</v>
      </c>
      <c r="F29" s="9">
        <f t="shared" si="5"/>
        <v>3.0743525480367628</v>
      </c>
      <c r="G29" s="11">
        <v>4995</v>
      </c>
      <c r="H29" s="11">
        <v>5165</v>
      </c>
      <c r="I29" s="9">
        <f t="shared" si="4"/>
        <v>3.4034034034033933</v>
      </c>
      <c r="J29" s="30"/>
      <c r="L29" s="30"/>
      <c r="M29" s="30"/>
      <c r="N29" s="30"/>
      <c r="O29" s="30"/>
      <c r="Q29" s="30"/>
      <c r="R29" s="30"/>
      <c r="S29" s="30"/>
      <c r="T29" s="30"/>
      <c r="U29" s="30"/>
      <c r="V29" s="30"/>
    </row>
    <row r="30" spans="2:25" ht="14.1" customHeight="1" thickBot="1" x14ac:dyDescent="0.25">
      <c r="B30" s="20" t="s">
        <v>8</v>
      </c>
      <c r="C30" s="21">
        <v>8576</v>
      </c>
      <c r="D30" s="21">
        <v>5179</v>
      </c>
      <c r="E30" s="21">
        <v>5323</v>
      </c>
      <c r="F30" s="26">
        <f t="shared" si="5"/>
        <v>2.780459548175318</v>
      </c>
      <c r="G30" s="21">
        <v>4161</v>
      </c>
      <c r="H30" s="21">
        <v>4330</v>
      </c>
      <c r="I30" s="26">
        <f t="shared" si="4"/>
        <v>4.0615236721941894</v>
      </c>
      <c r="J30" s="30"/>
      <c r="L30" s="30"/>
      <c r="M30" s="30"/>
      <c r="N30" s="30"/>
      <c r="O30" s="30"/>
      <c r="Q30" s="30"/>
      <c r="R30" s="30"/>
      <c r="S30" s="30"/>
      <c r="T30" s="30"/>
      <c r="U30" s="30"/>
      <c r="V30" s="30"/>
    </row>
    <row r="31" spans="2:25" x14ac:dyDescent="0.2">
      <c r="B31" s="22" t="s">
        <v>11</v>
      </c>
      <c r="C31" s="23"/>
      <c r="D31" s="23"/>
      <c r="E31" s="23"/>
      <c r="F31" s="23"/>
      <c r="G31" s="23"/>
      <c r="H31" s="23"/>
      <c r="I31" s="23"/>
      <c r="J31" s="30"/>
      <c r="L31" s="30"/>
      <c r="M31" s="30"/>
      <c r="N31" s="30"/>
      <c r="O31" s="30"/>
      <c r="Q31" s="30"/>
      <c r="R31" s="30"/>
      <c r="S31" s="30"/>
      <c r="T31" s="30"/>
      <c r="U31" s="30"/>
      <c r="V31" s="30"/>
    </row>
    <row r="32" spans="2:25" x14ac:dyDescent="0.2">
      <c r="J32" s="30"/>
      <c r="L32" s="30"/>
      <c r="M32" s="30"/>
      <c r="N32" s="30"/>
      <c r="O32" s="30"/>
      <c r="Q32" s="30"/>
      <c r="R32" s="30"/>
      <c r="S32" s="30"/>
      <c r="T32" s="30"/>
      <c r="U32" s="30"/>
      <c r="V32" s="30"/>
    </row>
    <row r="33" spans="3:22" x14ac:dyDescent="0.2">
      <c r="J33" s="30"/>
      <c r="L33" s="30"/>
      <c r="M33" s="30"/>
      <c r="N33" s="30"/>
      <c r="O33" s="30"/>
      <c r="Q33" s="30"/>
      <c r="R33" s="30"/>
      <c r="S33" s="30"/>
      <c r="T33" s="30"/>
      <c r="U33" s="30"/>
      <c r="V33" s="30"/>
    </row>
    <row r="34" spans="3:22" x14ac:dyDescent="0.2">
      <c r="J34" s="30"/>
      <c r="L34" s="30"/>
      <c r="M34" s="30"/>
      <c r="N34" s="30"/>
      <c r="O34" s="30"/>
      <c r="Q34" s="30"/>
      <c r="R34" s="30"/>
      <c r="S34" s="30"/>
      <c r="T34" s="30"/>
      <c r="U34" s="30"/>
      <c r="V34" s="30"/>
    </row>
    <row r="35" spans="3:22" x14ac:dyDescent="0.2">
      <c r="C35" s="23"/>
      <c r="D35" s="23"/>
      <c r="E35" s="23"/>
      <c r="F35" s="24"/>
      <c r="G35" s="23"/>
      <c r="H35" s="23"/>
      <c r="I35" s="24"/>
      <c r="J35" s="30"/>
      <c r="L35" s="30"/>
      <c r="M35" s="30"/>
      <c r="N35" s="30"/>
      <c r="O35" s="30"/>
      <c r="Q35" s="30"/>
      <c r="R35" s="30"/>
      <c r="S35" s="30"/>
      <c r="T35" s="30"/>
      <c r="U35" s="30"/>
      <c r="V35" s="30"/>
    </row>
    <row r="36" spans="3:22" x14ac:dyDescent="0.2">
      <c r="J36" s="30"/>
      <c r="L36" s="30"/>
      <c r="M36" s="30"/>
      <c r="N36" s="30"/>
      <c r="O36" s="30"/>
      <c r="Q36" s="30"/>
      <c r="R36" s="30"/>
      <c r="S36" s="30"/>
      <c r="T36" s="30"/>
      <c r="U36" s="30"/>
      <c r="V36" s="30"/>
    </row>
    <row r="37" spans="3:22" x14ac:dyDescent="0.2">
      <c r="J37" s="30"/>
      <c r="L37" s="30"/>
      <c r="M37" s="30"/>
      <c r="N37" s="30"/>
      <c r="O37" s="30"/>
      <c r="Q37" s="30"/>
      <c r="R37" s="30"/>
      <c r="S37" s="30"/>
      <c r="T37" s="30"/>
      <c r="U37" s="30"/>
      <c r="V37" s="30"/>
    </row>
    <row r="38" spans="3:22" x14ac:dyDescent="0.2">
      <c r="J38" s="30"/>
      <c r="L38" s="30"/>
      <c r="M38" s="30"/>
      <c r="N38" s="30"/>
      <c r="O38" s="30"/>
      <c r="Q38" s="30"/>
      <c r="R38" s="30"/>
      <c r="S38" s="30"/>
      <c r="T38" s="30"/>
      <c r="U38" s="30"/>
      <c r="V38" s="30"/>
    </row>
    <row r="39" spans="3:22" x14ac:dyDescent="0.2">
      <c r="J39" s="30"/>
      <c r="L39" s="30"/>
      <c r="M39" s="30"/>
      <c r="N39" s="30"/>
      <c r="O39" s="30"/>
      <c r="Q39" s="30"/>
      <c r="R39" s="30"/>
      <c r="S39" s="30"/>
      <c r="T39" s="30"/>
      <c r="U39" s="30"/>
      <c r="V39" s="30"/>
    </row>
    <row r="40" spans="3:22" x14ac:dyDescent="0.2">
      <c r="J40" s="30"/>
      <c r="L40" s="30"/>
      <c r="M40" s="30"/>
      <c r="N40" s="30"/>
      <c r="O40" s="30"/>
      <c r="Q40" s="30"/>
      <c r="R40" s="30"/>
      <c r="S40" s="30"/>
      <c r="T40" s="30"/>
      <c r="U40" s="30"/>
      <c r="V40" s="30"/>
    </row>
  </sheetData>
  <mergeCells count="9">
    <mergeCell ref="B8:I8"/>
    <mergeCell ref="B16:I16"/>
    <mergeCell ref="B24:I24"/>
    <mergeCell ref="B1:I1"/>
    <mergeCell ref="B4:B6"/>
    <mergeCell ref="C4:C6"/>
    <mergeCell ref="D4:I4"/>
    <mergeCell ref="D5:F5"/>
    <mergeCell ref="G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&amp;Cשנתון החברה החרדית בישראל    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D1018</vt:lpstr>
      <vt:lpstr>'D1018'!WPrint_Area_W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יעל</cp:lastModifiedBy>
  <cp:lastPrinted>2017-10-19T11:35:10Z</cp:lastPrinted>
  <dcterms:created xsi:type="dcterms:W3CDTF">2015-08-20T08:13:48Z</dcterms:created>
  <dcterms:modified xsi:type="dcterms:W3CDTF">2019-01-24T10:24:41Z</dcterms:modified>
</cp:coreProperties>
</file>