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320" windowHeight="12480"/>
  </bookViews>
  <sheets>
    <sheet name="D1019" sheetId="3" r:id="rId1"/>
  </sheets>
  <definedNames>
    <definedName name="_xlnm.Print_Area" localSheetId="0">'D1019'!$B$1:$I$31</definedName>
  </definedNames>
  <calcPr calcId="145621"/>
</workbook>
</file>

<file path=xl/calcChain.xml><?xml version="1.0" encoding="utf-8"?>
<calcChain xmlns="http://schemas.openxmlformats.org/spreadsheetml/2006/main">
  <c r="F28" i="3" l="1"/>
  <c r="F30" i="3"/>
  <c r="F29" i="3"/>
  <c r="F27" i="3"/>
  <c r="F26" i="3"/>
  <c r="F25" i="3"/>
  <c r="I28" i="3"/>
  <c r="F18" i="3"/>
  <c r="I18" i="3"/>
  <c r="F9" i="3"/>
  <c r="I9" i="3"/>
  <c r="F10" i="3"/>
  <c r="I10" i="3"/>
  <c r="F11" i="3"/>
  <c r="I11" i="3"/>
  <c r="F12" i="3"/>
  <c r="I12" i="3"/>
  <c r="F13" i="3"/>
  <c r="I13" i="3"/>
  <c r="F14" i="3"/>
  <c r="I14" i="3"/>
  <c r="F17" i="3" l="1"/>
  <c r="F22" i="3"/>
  <c r="I21" i="3"/>
  <c r="I27" i="3"/>
  <c r="I25" i="3"/>
  <c r="I20" i="3"/>
  <c r="I17" i="3"/>
  <c r="F20" i="3" l="1"/>
  <c r="I29" i="3"/>
  <c r="F21" i="3"/>
  <c r="F19" i="3"/>
  <c r="I19" i="3"/>
  <c r="I22" i="3"/>
  <c r="I30" i="3"/>
  <c r="I26" i="3" l="1"/>
</calcChain>
</file>

<file path=xl/sharedStrings.xml><?xml version="1.0" encoding="utf-8"?>
<sst xmlns="http://schemas.openxmlformats.org/spreadsheetml/2006/main" count="31" uniqueCount="18">
  <si>
    <t>יישוב</t>
  </si>
  <si>
    <t>לחודש עבודה</t>
  </si>
  <si>
    <t>לחודש בשנה</t>
  </si>
  <si>
    <t>שיעור השינוי</t>
  </si>
  <si>
    <t>ממוצע יישובים נבחרים</t>
  </si>
  <si>
    <t>אלעד</t>
  </si>
  <si>
    <t xml:space="preserve">ביתר עילית </t>
  </si>
  <si>
    <t>בני ברק</t>
  </si>
  <si>
    <t xml:space="preserve">מודיעין עילית </t>
  </si>
  <si>
    <t>גברים</t>
  </si>
  <si>
    <t>נשים</t>
  </si>
  <si>
    <t>מקור: הביטוח הלאומי</t>
  </si>
  <si>
    <t>שקלים חדשים</t>
  </si>
  <si>
    <t>סך הכול</t>
  </si>
  <si>
    <t>השכר הממוצע (שקלים חדשים)</t>
  </si>
  <si>
    <t>סך הכול ישראל</t>
  </si>
  <si>
    <t xml:space="preserve">לוח ד/10 שכר ממוצע חודשי ושנתי של שכירים, לפי מגדר, בסך הכול ישראל וביישובים נבחרים, 2015–2016 </t>
  </si>
  <si>
    <t>מספר השכירים 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</si>
</sst>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10"/>
      <name val="System"/>
      <family val="2"/>
      <charset val="177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4" fillId="0" borderId="8" xfId="1" applyFont="1" applyFill="1" applyBorder="1" applyAlignment="1">
      <alignment horizontal="center" vertical="center" readingOrder="2"/>
    </xf>
    <xf numFmtId="0" fontId="4" fillId="0" borderId="9" xfId="1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 readingOrder="2"/>
    </xf>
    <xf numFmtId="0" fontId="4" fillId="0" borderId="11" xfId="1" applyFont="1" applyFill="1" applyBorder="1" applyAlignment="1">
      <alignment horizontal="center" vertical="center" readingOrder="2"/>
    </xf>
    <xf numFmtId="0" fontId="4" fillId="0" borderId="12" xfId="1" applyFont="1" applyFill="1" applyBorder="1" applyAlignment="1">
      <alignment horizontal="center" vertical="center" wrapText="1" readingOrder="2"/>
    </xf>
    <xf numFmtId="0" fontId="4" fillId="0" borderId="13" xfId="1" applyFont="1" applyFill="1" applyBorder="1" applyAlignment="1">
      <alignment vertical="center" readingOrder="2"/>
    </xf>
    <xf numFmtId="3" fontId="4" fillId="0" borderId="14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vertical="center" wrapText="1" indent="1" readingOrder="2"/>
    </xf>
    <xf numFmtId="3" fontId="4" fillId="0" borderId="14" xfId="1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 indent="1"/>
    </xf>
    <xf numFmtId="0" fontId="5" fillId="0" borderId="17" xfId="0" applyFont="1" applyBorder="1" applyAlignment="1">
      <alignment vertical="center"/>
    </xf>
    <xf numFmtId="3" fontId="4" fillId="0" borderId="18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 vertical="center" indent="1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 vertical="center" indent="1"/>
    </xf>
    <xf numFmtId="3" fontId="4" fillId="0" borderId="21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164" fontId="4" fillId="0" borderId="22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 readingOrder="2"/>
    </xf>
    <xf numFmtId="3" fontId="0" fillId="0" borderId="0" xfId="0" applyNumberFormat="1"/>
    <xf numFmtId="0" fontId="3" fillId="0" borderId="0" xfId="1"/>
    <xf numFmtId="0" fontId="3" fillId="0" borderId="0" xfId="2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 readingOrder="2"/>
    </xf>
    <xf numFmtId="0" fontId="4" fillId="0" borderId="5" xfId="1" applyFont="1" applyFill="1" applyBorder="1" applyAlignment="1">
      <alignment horizontal="center" vertical="center" wrapText="1" readingOrder="2"/>
    </xf>
    <xf numFmtId="0" fontId="4" fillId="0" borderId="8" xfId="1" applyFont="1" applyFill="1" applyBorder="1" applyAlignment="1">
      <alignment horizontal="center" vertical="center" wrapText="1" readingOrder="2"/>
    </xf>
    <xf numFmtId="0" fontId="4" fillId="0" borderId="2" xfId="1" applyFont="1" applyFill="1" applyBorder="1" applyAlignment="1">
      <alignment horizontal="center" vertical="center" readingOrder="2"/>
    </xf>
    <xf numFmtId="0" fontId="4" fillId="0" borderId="3" xfId="1" applyFont="1" applyFill="1" applyBorder="1" applyAlignment="1">
      <alignment horizontal="center" vertical="center" readingOrder="2"/>
    </xf>
    <xf numFmtId="0" fontId="4" fillId="0" borderId="5" xfId="1" applyFont="1" applyFill="1" applyBorder="1" applyAlignment="1">
      <alignment horizontal="center" vertical="center" readingOrder="2"/>
    </xf>
    <xf numFmtId="0" fontId="4" fillId="0" borderId="6" xfId="1" applyFont="1" applyFill="1" applyBorder="1" applyAlignment="1">
      <alignment horizontal="center" vertical="center" readingOrder="2"/>
    </xf>
    <xf numFmtId="3" fontId="5" fillId="0" borderId="0" xfId="0" applyNumberFormat="1" applyFont="1"/>
    <xf numFmtId="164" fontId="4" fillId="0" borderId="2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56B67B"/>
      <color rgb="FFBF558D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40"/>
  <sheetViews>
    <sheetView showGridLines="0" rightToLeft="1" tabSelected="1" workbookViewId="0">
      <selection activeCell="B46" sqref="B46"/>
    </sheetView>
  </sheetViews>
  <sheetFormatPr defaultRowHeight="14.25" x14ac:dyDescent="0.2"/>
  <cols>
    <col min="2" max="2" width="14.625" customWidth="1"/>
    <col min="3" max="3" width="8.125" customWidth="1"/>
    <col min="4" max="9" width="7.625" customWidth="1"/>
    <col min="11" max="11" width="10.375" style="30" bestFit="1" customWidth="1"/>
  </cols>
  <sheetData>
    <row r="1" spans="2:10" ht="30" customHeight="1" x14ac:dyDescent="0.25">
      <c r="B1" s="33" t="s">
        <v>16</v>
      </c>
      <c r="C1" s="34"/>
      <c r="D1" s="34"/>
      <c r="E1" s="34"/>
      <c r="F1" s="34"/>
      <c r="G1" s="34"/>
      <c r="H1" s="34"/>
      <c r="I1" s="34"/>
      <c r="J1" s="29"/>
    </row>
    <row r="2" spans="2:10" x14ac:dyDescent="0.2">
      <c r="J2" s="29"/>
    </row>
    <row r="3" spans="2:10" ht="15" thickBot="1" x14ac:dyDescent="0.25">
      <c r="B3" s="25" t="s">
        <v>12</v>
      </c>
      <c r="J3" s="29"/>
    </row>
    <row r="4" spans="2:10" x14ac:dyDescent="0.2">
      <c r="B4" s="35" t="s">
        <v>0</v>
      </c>
      <c r="C4" s="38" t="s">
        <v>17</v>
      </c>
      <c r="D4" s="41" t="s">
        <v>14</v>
      </c>
      <c r="E4" s="41"/>
      <c r="F4" s="41"/>
      <c r="G4" s="41"/>
      <c r="H4" s="41"/>
      <c r="I4" s="42"/>
      <c r="J4" s="29"/>
    </row>
    <row r="5" spans="2:10" x14ac:dyDescent="0.2">
      <c r="B5" s="36"/>
      <c r="C5" s="39"/>
      <c r="D5" s="43" t="s">
        <v>1</v>
      </c>
      <c r="E5" s="43"/>
      <c r="F5" s="43"/>
      <c r="G5" s="43" t="s">
        <v>2</v>
      </c>
      <c r="H5" s="43"/>
      <c r="I5" s="44"/>
      <c r="J5" s="29"/>
    </row>
    <row r="6" spans="2:10" ht="24.75" customHeight="1" thickBot="1" x14ac:dyDescent="0.25">
      <c r="B6" s="37"/>
      <c r="C6" s="40"/>
      <c r="D6" s="1">
        <v>2015</v>
      </c>
      <c r="E6" s="1">
        <v>2016</v>
      </c>
      <c r="F6" s="27" t="s">
        <v>3</v>
      </c>
      <c r="G6" s="1">
        <v>2015</v>
      </c>
      <c r="H6" s="1">
        <v>2016</v>
      </c>
      <c r="I6" s="2" t="s">
        <v>3</v>
      </c>
      <c r="J6" s="29"/>
    </row>
    <row r="7" spans="2:10" ht="5.45" customHeight="1" x14ac:dyDescent="0.2">
      <c r="B7" s="3"/>
      <c r="C7" s="4"/>
      <c r="D7" s="5"/>
      <c r="E7" s="5"/>
      <c r="F7" s="4"/>
      <c r="G7" s="5"/>
      <c r="H7" s="5"/>
      <c r="I7" s="6"/>
      <c r="J7" s="29"/>
    </row>
    <row r="8" spans="2:10" ht="14.1" customHeight="1" x14ac:dyDescent="0.2">
      <c r="B8" s="31" t="s">
        <v>13</v>
      </c>
      <c r="C8" s="31"/>
      <c r="D8" s="31"/>
      <c r="E8" s="31"/>
      <c r="F8" s="31"/>
      <c r="G8" s="31"/>
      <c r="H8" s="31"/>
      <c r="I8" s="31"/>
      <c r="J8" s="29"/>
    </row>
    <row r="9" spans="2:10" ht="15" customHeight="1" x14ac:dyDescent="0.2">
      <c r="B9" s="7" t="s">
        <v>15</v>
      </c>
      <c r="C9" s="8">
        <v>3683552</v>
      </c>
      <c r="D9" s="8">
        <v>10417.680634148801</v>
      </c>
      <c r="E9" s="8">
        <v>10487.59475530183</v>
      </c>
      <c r="F9" s="9">
        <f>(E9/D9-1)*100</f>
        <v>0.67111023660921809</v>
      </c>
      <c r="G9" s="8">
        <v>8868.1172604774329</v>
      </c>
      <c r="H9" s="8">
        <v>8912.9080255506997</v>
      </c>
      <c r="I9" s="9">
        <f t="shared" ref="I9:I14" si="0">(H9/G9-1)*100</f>
        <v>0.50507637368402136</v>
      </c>
      <c r="J9" s="29"/>
    </row>
    <row r="10" spans="2:10" ht="15" customHeight="1" x14ac:dyDescent="0.2">
      <c r="B10" s="7" t="s">
        <v>4</v>
      </c>
      <c r="C10" s="8"/>
      <c r="D10" s="8">
        <v>6390.9449316506643</v>
      </c>
      <c r="E10" s="8">
        <v>6525.882808270535</v>
      </c>
      <c r="F10" s="9">
        <f>(E10/D10-1)*100</f>
        <v>2.1113916339914107</v>
      </c>
      <c r="G10" s="8">
        <v>5211.8702452464304</v>
      </c>
      <c r="H10" s="8">
        <v>5325.5003794876839</v>
      </c>
      <c r="I10" s="9">
        <f t="shared" si="0"/>
        <v>2.1802180195274801</v>
      </c>
      <c r="J10" s="29"/>
    </row>
    <row r="11" spans="2:10" x14ac:dyDescent="0.2">
      <c r="B11" s="10" t="s">
        <v>5</v>
      </c>
      <c r="C11" s="11">
        <v>12216</v>
      </c>
      <c r="D11" s="11">
        <v>7412.3978691071761</v>
      </c>
      <c r="E11" s="11">
        <v>7499.6816652545513</v>
      </c>
      <c r="F11" s="9">
        <f>(E11/D11-1)*100</f>
        <v>1.1775379261702801</v>
      </c>
      <c r="G11" s="11">
        <v>6128.5491275622562</v>
      </c>
      <c r="H11" s="11">
        <v>6219.3966996834752</v>
      </c>
      <c r="I11" s="9">
        <f t="shared" si="0"/>
        <v>1.4823667107871419</v>
      </c>
      <c r="J11" s="29"/>
    </row>
    <row r="12" spans="2:10" x14ac:dyDescent="0.2">
      <c r="B12" s="10" t="s">
        <v>6</v>
      </c>
      <c r="C12" s="11">
        <v>13256</v>
      </c>
      <c r="D12" s="11">
        <v>5895.2875729688003</v>
      </c>
      <c r="E12" s="11">
        <v>6053.0531712481989</v>
      </c>
      <c r="F12" s="9">
        <f t="shared" ref="F12:F14" si="1">(E12/D12-1)*100</f>
        <v>2.6761306607465452</v>
      </c>
      <c r="G12" s="11">
        <v>4666.5966946801791</v>
      </c>
      <c r="H12" s="11">
        <v>4779.8617481392075</v>
      </c>
      <c r="I12" s="9">
        <f t="shared" si="0"/>
        <v>2.4271446810080644</v>
      </c>
      <c r="J12" s="29"/>
    </row>
    <row r="13" spans="2:10" x14ac:dyDescent="0.2">
      <c r="B13" s="10" t="s">
        <v>7</v>
      </c>
      <c r="C13" s="11">
        <v>54655</v>
      </c>
      <c r="D13" s="11">
        <v>6706.5243007111667</v>
      </c>
      <c r="E13" s="11">
        <v>6823.391880527819</v>
      </c>
      <c r="F13" s="9">
        <f t="shared" si="1"/>
        <v>1.7425953381583925</v>
      </c>
      <c r="G13" s="11">
        <v>5577.4764066331745</v>
      </c>
      <c r="H13" s="11">
        <v>5690.9040023785565</v>
      </c>
      <c r="I13" s="9">
        <f t="shared" si="0"/>
        <v>2.0336723542296875</v>
      </c>
      <c r="J13" s="29"/>
    </row>
    <row r="14" spans="2:10" x14ac:dyDescent="0.2">
      <c r="B14" s="12" t="s">
        <v>8</v>
      </c>
      <c r="C14" s="11">
        <v>13791</v>
      </c>
      <c r="D14" s="11">
        <v>5549.5699838155133</v>
      </c>
      <c r="E14" s="11">
        <v>5727.4045160515689</v>
      </c>
      <c r="F14" s="9">
        <f t="shared" si="1"/>
        <v>3.2044740899688229</v>
      </c>
      <c r="G14" s="11">
        <v>4474.8587521101153</v>
      </c>
      <c r="H14" s="11">
        <v>4611.8390677494981</v>
      </c>
      <c r="I14" s="9">
        <f t="shared" si="0"/>
        <v>3.0611092601479317</v>
      </c>
      <c r="J14" s="29"/>
    </row>
    <row r="15" spans="2:10" ht="5.45" customHeight="1" x14ac:dyDescent="0.2">
      <c r="B15" s="13"/>
      <c r="C15" s="14"/>
      <c r="D15" s="14"/>
      <c r="E15" s="14"/>
      <c r="F15" s="15"/>
      <c r="G15" s="14"/>
      <c r="H15" s="14"/>
      <c r="I15" s="16"/>
      <c r="J15" s="29"/>
    </row>
    <row r="16" spans="2:10" ht="14.1" customHeight="1" x14ac:dyDescent="0.2">
      <c r="B16" s="32" t="s">
        <v>9</v>
      </c>
      <c r="C16" s="32"/>
      <c r="D16" s="32"/>
      <c r="E16" s="32"/>
      <c r="F16" s="32"/>
      <c r="G16" s="32"/>
      <c r="H16" s="32"/>
      <c r="I16" s="32"/>
      <c r="J16" s="29"/>
    </row>
    <row r="17" spans="2:12" ht="14.1" customHeight="1" x14ac:dyDescent="0.2">
      <c r="B17" s="7" t="s">
        <v>15</v>
      </c>
      <c r="C17" s="8">
        <v>1852380</v>
      </c>
      <c r="D17" s="8">
        <v>12399.890515860019</v>
      </c>
      <c r="E17" s="8">
        <v>12446.461039902124</v>
      </c>
      <c r="F17" s="9">
        <f>(E17/D17-1)*100</f>
        <v>0.37557205833824714</v>
      </c>
      <c r="G17" s="11">
        <v>10666.413445913078</v>
      </c>
      <c r="H17" s="11">
        <v>10674.959568770986</v>
      </c>
      <c r="I17" s="9">
        <f>(H17/G17-1)*100</f>
        <v>8.0121803840094152E-2</v>
      </c>
      <c r="J17" s="29"/>
    </row>
    <row r="18" spans="2:12" ht="14.1" customHeight="1" x14ac:dyDescent="0.2">
      <c r="B18" s="7" t="s">
        <v>4</v>
      </c>
      <c r="C18" s="8"/>
      <c r="D18" s="8">
        <v>7338.4308971579885</v>
      </c>
      <c r="E18" s="8">
        <v>7458.4504568575103</v>
      </c>
      <c r="F18" s="9">
        <f>(E18/D18-1)*100</f>
        <v>1.6354934914765362</v>
      </c>
      <c r="G18" s="8">
        <v>5975.1337699233427</v>
      </c>
      <c r="H18" s="8">
        <v>6068.7933790051975</v>
      </c>
      <c r="I18" s="9">
        <f t="shared" ref="I18:I22" si="2">(H18/G18-1)*100</f>
        <v>1.5674897448037628</v>
      </c>
      <c r="J18" s="29"/>
    </row>
    <row r="19" spans="2:12" ht="14.1" customHeight="1" x14ac:dyDescent="0.2">
      <c r="B19" s="10" t="s">
        <v>5</v>
      </c>
      <c r="C19" s="11">
        <v>5314</v>
      </c>
      <c r="D19" s="11">
        <v>8823.0355493378811</v>
      </c>
      <c r="E19" s="11">
        <v>8848.804782600515</v>
      </c>
      <c r="F19" s="9">
        <f>(E19/D19-1)*100</f>
        <v>0.29206765765064091</v>
      </c>
      <c r="G19" s="11">
        <v>7376.7034865090045</v>
      </c>
      <c r="H19" s="11">
        <v>7375.5304071007404</v>
      </c>
      <c r="I19" s="9">
        <f t="shared" si="2"/>
        <v>-1.5902488291819061E-2</v>
      </c>
      <c r="J19" s="29"/>
    </row>
    <row r="20" spans="2:12" ht="14.1" customHeight="1" x14ac:dyDescent="0.2">
      <c r="B20" s="10" t="s">
        <v>6</v>
      </c>
      <c r="C20" s="11">
        <v>5648</v>
      </c>
      <c r="D20" s="11">
        <v>6940.3416424653115</v>
      </c>
      <c r="E20" s="11">
        <v>7150.4510534906149</v>
      </c>
      <c r="F20" s="9">
        <f t="shared" ref="F20:F22" si="3">(E20/D20-1)*100</f>
        <v>3.0273640960226444</v>
      </c>
      <c r="G20" s="11">
        <v>5526.593113637824</v>
      </c>
      <c r="H20" s="11">
        <v>5688.2040692870632</v>
      </c>
      <c r="I20" s="9">
        <f t="shared" si="2"/>
        <v>2.9242419755931781</v>
      </c>
      <c r="J20" s="29"/>
    </row>
    <row r="21" spans="2:12" ht="14.1" customHeight="1" x14ac:dyDescent="0.2">
      <c r="B21" s="10" t="s">
        <v>7</v>
      </c>
      <c r="C21" s="11">
        <v>20885</v>
      </c>
      <c r="D21" s="11">
        <v>7572.9426375974044</v>
      </c>
      <c r="E21" s="11">
        <v>7590.4181885966609</v>
      </c>
      <c r="F21" s="9">
        <f t="shared" si="3"/>
        <v>0.23076301822881895</v>
      </c>
      <c r="G21" s="11">
        <v>6230.3404205342531</v>
      </c>
      <c r="H21" s="11">
        <v>6255.2653858431095</v>
      </c>
      <c r="I21" s="9">
        <f t="shared" si="2"/>
        <v>0.40005783996501787</v>
      </c>
      <c r="J21" s="29"/>
      <c r="L21" s="28"/>
    </row>
    <row r="22" spans="2:12" ht="14.1" customHeight="1" x14ac:dyDescent="0.2">
      <c r="B22" s="17" t="s">
        <v>8</v>
      </c>
      <c r="C22" s="11">
        <v>4556</v>
      </c>
      <c r="D22" s="11">
        <v>6017.403759231358</v>
      </c>
      <c r="E22" s="11">
        <v>6244.1278027422513</v>
      </c>
      <c r="F22" s="9">
        <f t="shared" si="3"/>
        <v>3.7678050631565707</v>
      </c>
      <c r="G22" s="11">
        <v>4766.8980590122874</v>
      </c>
      <c r="H22" s="11">
        <v>4956.1736537898742</v>
      </c>
      <c r="I22" s="9">
        <f t="shared" si="2"/>
        <v>3.9706239242885077</v>
      </c>
      <c r="J22" s="29"/>
    </row>
    <row r="23" spans="2:12" ht="5.45" customHeight="1" x14ac:dyDescent="0.2">
      <c r="B23" s="13"/>
      <c r="C23" s="14"/>
      <c r="D23" s="14"/>
      <c r="E23" s="14"/>
      <c r="F23" s="18"/>
      <c r="G23" s="14"/>
      <c r="H23" s="14"/>
      <c r="I23" s="19"/>
      <c r="J23" s="29"/>
    </row>
    <row r="24" spans="2:12" ht="14.1" customHeight="1" x14ac:dyDescent="0.2">
      <c r="B24" s="32" t="s">
        <v>10</v>
      </c>
      <c r="C24" s="32"/>
      <c r="D24" s="32"/>
      <c r="E24" s="32"/>
      <c r="F24" s="32"/>
      <c r="G24" s="32"/>
      <c r="H24" s="32"/>
      <c r="I24" s="32"/>
      <c r="J24" s="29"/>
    </row>
    <row r="25" spans="2:12" ht="14.1" customHeight="1" x14ac:dyDescent="0.2">
      <c r="B25" s="7" t="s">
        <v>15</v>
      </c>
      <c r="C25" s="11">
        <v>1831172</v>
      </c>
      <c r="D25" s="8">
        <v>8316.3362095114699</v>
      </c>
      <c r="E25" s="8">
        <v>8469.0292607405263</v>
      </c>
      <c r="F25" s="9">
        <f>(E25/D25-1)*100</f>
        <v>1.8360615466029406</v>
      </c>
      <c r="G25" s="11">
        <v>7002.1377284306163</v>
      </c>
      <c r="H25" s="11">
        <v>7130.4490115255876</v>
      </c>
      <c r="I25" s="9">
        <f>(H25/G25-1)*100</f>
        <v>1.8324587157717787</v>
      </c>
      <c r="J25" s="29"/>
    </row>
    <row r="26" spans="2:12" ht="14.1" customHeight="1" x14ac:dyDescent="0.2">
      <c r="B26" s="7" t="s">
        <v>4</v>
      </c>
      <c r="C26" s="8"/>
      <c r="D26" s="8">
        <v>5719.436484863214</v>
      </c>
      <c r="E26" s="8">
        <v>5878.8374759164481</v>
      </c>
      <c r="F26" s="9">
        <f>(E26/D26-1)*100</f>
        <v>2.787005179183244</v>
      </c>
      <c r="G26" s="8">
        <v>4666.2177033110183</v>
      </c>
      <c r="H26" s="8">
        <v>4804.7266708892184</v>
      </c>
      <c r="I26" s="9">
        <f t="shared" ref="I26:I30" si="4">(H26/G26-1)*100</f>
        <v>2.9683348781587737</v>
      </c>
      <c r="J26" s="29"/>
    </row>
    <row r="27" spans="2:12" ht="14.1" customHeight="1" x14ac:dyDescent="0.2">
      <c r="B27" s="10" t="s">
        <v>5</v>
      </c>
      <c r="C27" s="11">
        <v>6902</v>
      </c>
      <c r="D27" s="11">
        <v>6279.140209074254</v>
      </c>
      <c r="E27" s="11">
        <v>6451.5753332553786</v>
      </c>
      <c r="F27" s="9">
        <f>(E27/D27-1)*100</f>
        <v>2.7461582070094748</v>
      </c>
      <c r="G27" s="11">
        <v>5145.7102447640673</v>
      </c>
      <c r="H27" s="11">
        <v>5329.2641987829611</v>
      </c>
      <c r="I27" s="9">
        <f t="shared" si="4"/>
        <v>3.5671257277975599</v>
      </c>
      <c r="J27" s="29"/>
    </row>
    <row r="28" spans="2:12" ht="14.1" customHeight="1" x14ac:dyDescent="0.2">
      <c r="B28" s="10" t="s">
        <v>6</v>
      </c>
      <c r="C28" s="11">
        <v>7608</v>
      </c>
      <c r="D28" s="11">
        <v>5106.641945057454</v>
      </c>
      <c r="E28" s="11">
        <v>5227.8121678731331</v>
      </c>
      <c r="F28" s="9">
        <f>(E28/D28-1)*100</f>
        <v>2.3727965289000785</v>
      </c>
      <c r="G28" s="11">
        <v>4024.3224549030897</v>
      </c>
      <c r="H28" s="11">
        <v>4105.5298041535225</v>
      </c>
      <c r="I28" s="9">
        <f>(H28/G28-1)*100</f>
        <v>2.0179135782594226</v>
      </c>
      <c r="J28" s="29"/>
    </row>
    <row r="29" spans="2:12" ht="14.1" customHeight="1" x14ac:dyDescent="0.2">
      <c r="B29" s="10" t="s">
        <v>7</v>
      </c>
      <c r="C29" s="11">
        <v>33770</v>
      </c>
      <c r="D29" s="11">
        <v>6168.6760998505724</v>
      </c>
      <c r="E29" s="11">
        <v>6358.0981819249864</v>
      </c>
      <c r="F29" s="9">
        <f t="shared" ref="F28:F30" si="5">(E29/D29-1)*100</f>
        <v>3.0707088361958679</v>
      </c>
      <c r="G29" s="11">
        <v>5165.0114752840036</v>
      </c>
      <c r="H29" s="11">
        <v>5341.8756489981242</v>
      </c>
      <c r="I29" s="9">
        <f t="shared" si="4"/>
        <v>3.4242745550608022</v>
      </c>
      <c r="J29" s="29"/>
    </row>
    <row r="30" spans="2:12" ht="14.1" customHeight="1" thickBot="1" x14ac:dyDescent="0.25">
      <c r="B30" s="20" t="s">
        <v>8</v>
      </c>
      <c r="C30" s="21">
        <v>9234</v>
      </c>
      <c r="D30" s="21">
        <v>5323.2876854705755</v>
      </c>
      <c r="E30" s="21">
        <v>5477.8642206122922</v>
      </c>
      <c r="F30" s="46">
        <f t="shared" si="5"/>
        <v>2.9037794737943434</v>
      </c>
      <c r="G30" s="21">
        <v>4329.8266382929105</v>
      </c>
      <c r="H30" s="21">
        <v>4442.2370316222659</v>
      </c>
      <c r="I30" s="26">
        <f t="shared" si="4"/>
        <v>2.5961869312549402</v>
      </c>
      <c r="J30" s="29"/>
    </row>
    <row r="31" spans="2:12" x14ac:dyDescent="0.2">
      <c r="B31" s="22" t="s">
        <v>11</v>
      </c>
      <c r="C31" s="23"/>
      <c r="D31" s="45"/>
      <c r="E31" s="45"/>
      <c r="F31" s="23"/>
      <c r="G31" s="45"/>
      <c r="H31" s="45"/>
      <c r="I31" s="23"/>
      <c r="J31" s="29"/>
    </row>
    <row r="32" spans="2:12" x14ac:dyDescent="0.2">
      <c r="J32" s="29"/>
    </row>
    <row r="33" spans="3:10" x14ac:dyDescent="0.2">
      <c r="J33" s="29"/>
    </row>
    <row r="34" spans="3:10" ht="14.25" customHeight="1" x14ac:dyDescent="0.2">
      <c r="J34" s="29"/>
    </row>
    <row r="35" spans="3:10" x14ac:dyDescent="0.2">
      <c r="C35" s="23"/>
      <c r="D35" s="23"/>
      <c r="E35" s="23"/>
      <c r="F35" s="24"/>
      <c r="G35" s="23"/>
      <c r="H35" s="23"/>
      <c r="I35" s="24"/>
      <c r="J35" s="29"/>
    </row>
    <row r="36" spans="3:10" x14ac:dyDescent="0.2">
      <c r="J36" s="29"/>
    </row>
    <row r="37" spans="3:10" x14ac:dyDescent="0.2">
      <c r="J37" s="29"/>
    </row>
    <row r="38" spans="3:10" x14ac:dyDescent="0.2">
      <c r="J38" s="29"/>
    </row>
    <row r="39" spans="3:10" x14ac:dyDescent="0.2">
      <c r="J39" s="29"/>
    </row>
    <row r="40" spans="3:10" x14ac:dyDescent="0.2">
      <c r="J40" s="29"/>
    </row>
  </sheetData>
  <mergeCells count="9">
    <mergeCell ref="B8:I8"/>
    <mergeCell ref="B16:I16"/>
    <mergeCell ref="B24:I24"/>
    <mergeCell ref="B1:I1"/>
    <mergeCell ref="B4:B6"/>
    <mergeCell ref="C4:C6"/>
    <mergeCell ref="D4:I4"/>
    <mergeCell ref="D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&amp;Cשנתון החברה החרדית בישראל    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D1019</vt:lpstr>
      <vt:lpstr>'D1019'!Print_Area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press2</cp:lastModifiedBy>
  <cp:lastPrinted>2017-10-19T11:35:10Z</cp:lastPrinted>
  <dcterms:created xsi:type="dcterms:W3CDTF">2015-08-20T08:13:48Z</dcterms:created>
  <dcterms:modified xsi:type="dcterms:W3CDTF">2019-05-28T13:09:33Z</dcterms:modified>
</cp:coreProperties>
</file>