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"/>
    </mc:Choice>
  </mc:AlternateContent>
  <xr:revisionPtr revIDLastSave="0" documentId="13_ncr:1_{2E9C8D77-D381-442B-964E-714A53D4A9D7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1520" sheetId="4" r:id="rId1"/>
  </sheets>
  <definedNames>
    <definedName name="_xlnm.Print_Area" localSheetId="0">'A1520'!$A$1:$C$16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45" i="4" l="1"/>
  <c r="C15" i="4"/>
  <c r="C44" i="4"/>
  <c r="C64" i="4"/>
  <c r="C19" i="4"/>
  <c r="C16" i="4"/>
  <c r="C55" i="4"/>
  <c r="C11" i="4"/>
  <c r="C51" i="4"/>
  <c r="C18" i="4"/>
  <c r="C28" i="4"/>
  <c r="C9" i="4"/>
  <c r="C72" i="4"/>
  <c r="C59" i="4"/>
  <c r="C73" i="4"/>
  <c r="C69" i="4"/>
  <c r="C39" i="4"/>
  <c r="C31" i="4"/>
  <c r="C54" i="4"/>
  <c r="C21" i="4"/>
  <c r="C12" i="4"/>
  <c r="C62" i="4"/>
  <c r="C70" i="4"/>
  <c r="C22" i="4"/>
  <c r="C66" i="4"/>
  <c r="C38" i="4"/>
  <c r="C68" i="4"/>
  <c r="C52" i="4"/>
  <c r="C37" i="4"/>
  <c r="C50" i="4"/>
  <c r="C14" i="4"/>
  <c r="C58" i="4"/>
  <c r="C23" i="4"/>
  <c r="C30" i="4"/>
  <c r="C57" i="4"/>
  <c r="C53" i="4"/>
  <c r="C46" i="4"/>
  <c r="C33" i="4"/>
  <c r="C43" i="4"/>
  <c r="C20" i="4"/>
  <c r="C29" i="4"/>
  <c r="C25" i="4"/>
  <c r="C17" i="4"/>
  <c r="C6" i="4"/>
  <c r="C35" i="4"/>
  <c r="C8" i="4"/>
  <c r="C26" i="4"/>
  <c r="C7" i="4"/>
  <c r="C71" i="4"/>
  <c r="C67" i="4"/>
  <c r="C27" i="4"/>
  <c r="C47" i="4"/>
  <c r="C24" i="4"/>
  <c r="C74" i="4"/>
  <c r="C41" i="4"/>
  <c r="C13" i="4"/>
  <c r="C34" i="4"/>
  <c r="C60" i="4"/>
  <c r="C10" i="4"/>
  <c r="C61" i="4"/>
  <c r="C65" i="4"/>
  <c r="C32" i="4"/>
  <c r="C42" i="4"/>
  <c r="C49" i="4"/>
  <c r="C40" i="4"/>
  <c r="C63" i="4"/>
  <c r="C48" i="4"/>
  <c r="C56" i="4"/>
  <c r="C5" i="4"/>
  <c r="C36" i="4"/>
</calcChain>
</file>

<file path=xl/sharedStrings.xml><?xml version="1.0" encoding="utf-8"?>
<sst xmlns="http://schemas.openxmlformats.org/spreadsheetml/2006/main" count="74" uniqueCount="74">
  <si>
    <t>ירושלים</t>
  </si>
  <si>
    <t>בני ברק</t>
  </si>
  <si>
    <t>בית שמש</t>
  </si>
  <si>
    <t>מודיעין עילית</t>
  </si>
  <si>
    <t>ביתר עילית</t>
  </si>
  <si>
    <t>אשדוד</t>
  </si>
  <si>
    <t>אלעד</t>
  </si>
  <si>
    <t>פתח תקווה</t>
  </si>
  <si>
    <t>נתניה</t>
  </si>
  <si>
    <t>חיפה</t>
  </si>
  <si>
    <t>נתיבות</t>
  </si>
  <si>
    <t>צפת</t>
  </si>
  <si>
    <t>תל אביב -יפו</t>
  </si>
  <si>
    <t>רחובות</t>
  </si>
  <si>
    <t>קריית גת</t>
  </si>
  <si>
    <t>אופקים</t>
  </si>
  <si>
    <t>חולון</t>
  </si>
  <si>
    <t>רכסים</t>
  </si>
  <si>
    <t>טבריה</t>
  </si>
  <si>
    <t>באר שבע</t>
  </si>
  <si>
    <t>גבעת זאב</t>
  </si>
  <si>
    <t>אשקלון</t>
  </si>
  <si>
    <t>ערד</t>
  </si>
  <si>
    <t>בת ים</t>
  </si>
  <si>
    <t>ראשון לציון</t>
  </si>
  <si>
    <t>חדרה</t>
  </si>
  <si>
    <t>כוכב יעקב</t>
  </si>
  <si>
    <t>קריית יערים</t>
  </si>
  <si>
    <t>רמלה</t>
  </si>
  <si>
    <t>קריית מלאכי</t>
  </si>
  <si>
    <t>ראש העין</t>
  </si>
  <si>
    <t>עפולה</t>
  </si>
  <si>
    <t>לוד</t>
  </si>
  <si>
    <t>מגדל העמק</t>
  </si>
  <si>
    <t>אור יהודה</t>
  </si>
  <si>
    <t>קריית אתא</t>
  </si>
  <si>
    <t>עמנואל</t>
  </si>
  <si>
    <t>רמת גן</t>
  </si>
  <si>
    <t>רעננה</t>
  </si>
  <si>
    <t>זכרון יעקב</t>
  </si>
  <si>
    <t>כרמיאל</t>
  </si>
  <si>
    <t>יבנה</t>
  </si>
  <si>
    <t>חצור הגלילית</t>
  </si>
  <si>
    <t>יבנאל</t>
  </si>
  <si>
    <t>נצרת עילית</t>
  </si>
  <si>
    <t>תפרח</t>
  </si>
  <si>
    <t>כפר חב"ד</t>
  </si>
  <si>
    <t>נהרייה</t>
  </si>
  <si>
    <t>כפר סבא</t>
  </si>
  <si>
    <t>דימונה</t>
  </si>
  <si>
    <t>הרצלייה</t>
  </si>
  <si>
    <t>גני מודיעין</t>
  </si>
  <si>
    <t>מעלה אדומים</t>
  </si>
  <si>
    <t>בית שאן</t>
  </si>
  <si>
    <t>שדרות</t>
  </si>
  <si>
    <t>גני תקווה</t>
  </si>
  <si>
    <t>עכו</t>
  </si>
  <si>
    <t>אילת</t>
  </si>
  <si>
    <t>ירוחם</t>
  </si>
  <si>
    <t>גבעת שמואל</t>
  </si>
  <si>
    <t>רמת השרון</t>
  </si>
  <si>
    <t>באר יעקב</t>
  </si>
  <si>
    <t>מעלות-תרשיחא</t>
  </si>
  <si>
    <t>חריש</t>
  </si>
  <si>
    <t>גבע בנימין</t>
  </si>
  <si>
    <t>קריית ים</t>
  </si>
  <si>
    <t>הוד השרון</t>
  </si>
  <si>
    <t>יד בנימין</t>
  </si>
  <si>
    <t>מודיעין-מכבים-רעות*</t>
  </si>
  <si>
    <t>אחר</t>
  </si>
  <si>
    <t>עיר</t>
  </si>
  <si>
    <t>סה"כ אוכלוסייה חרדית 1935 - 2018</t>
  </si>
  <si>
    <t xml:space="preserve">אחוז חרדים מהאוכלוסייה </t>
  </si>
  <si>
    <t>לוח א/15, התפלגות האוכלוסייה החרדית ביישובים עם מעל אלף תושבים חרדים בין השנים 1935- 2018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</si>
</sst>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medium">
        <color theme="0" tint="-0.34998626667073579"/>
      </left>
      <right/>
      <top/>
      <bottom/>
      <diagonal/>
    </border>
    <border>
      <left/>
      <right style="medium">
        <color theme="0" tint="-0.34998626667073579"/>
      </right>
      <top/>
      <bottom/>
      <diagonal/>
    </border>
    <border>
      <left/>
      <right style="medium">
        <color theme="0" tint="-0.34998626667073579"/>
      </right>
      <top style="medium">
        <color theme="0" tint="-0.499984740745262"/>
      </top>
      <bottom/>
      <diagonal/>
    </border>
    <border>
      <left/>
      <right style="medium">
        <color theme="0" tint="-0.34998626667073579"/>
      </right>
      <top/>
      <bottom style="medium">
        <color theme="0" tint="-0.34998626667073579"/>
      </bottom>
      <diagonal/>
    </border>
    <border>
      <left/>
      <right/>
      <top/>
      <bottom style="medium">
        <color theme="0" tint="-0.499984740745262"/>
      </bottom>
      <diagonal/>
    </border>
    <border>
      <left style="medium">
        <color theme="0" tint="-0.34998626667073579"/>
      </left>
      <right style="medium">
        <color theme="0" tint="-0.34998626667073579"/>
      </right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34998626667073579"/>
      </left>
      <right style="medium">
        <color theme="0" tint="-0.34998626667073579"/>
      </right>
      <top style="thin">
        <color theme="0" tint="-0.499984740745262"/>
      </top>
      <bottom style="medium">
        <color theme="0" tint="-0.499984740745262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Fill="1"/>
    <xf numFmtId="0" fontId="1" fillId="0" borderId="0" xfId="0" applyFont="1" applyFill="1" applyBorder="1" applyAlignment="1">
      <alignment horizontal="center" wrapText="1" readingOrder="2"/>
    </xf>
    <xf numFmtId="0" fontId="0" fillId="0" borderId="0" xfId="0" applyFill="1" applyBorder="1"/>
    <xf numFmtId="0" fontId="0" fillId="0" borderId="2" xfId="0" applyFill="1" applyBorder="1"/>
    <xf numFmtId="164" fontId="5" fillId="0" borderId="3" xfId="1" applyNumberFormat="1" applyFont="1" applyBorder="1" applyAlignment="1">
      <alignment horizontal="center"/>
    </xf>
    <xf numFmtId="164" fontId="5" fillId="0" borderId="4" xfId="1" applyNumberFormat="1" applyFont="1" applyBorder="1" applyAlignment="1">
      <alignment horizontal="center"/>
    </xf>
    <xf numFmtId="164" fontId="5" fillId="0" borderId="5" xfId="1" applyNumberFormat="1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1" fillId="0" borderId="0" xfId="0" applyFont="1" applyFill="1" applyBorder="1" applyAlignment="1">
      <alignment horizontal="center" wrapText="1" readingOrder="2"/>
    </xf>
    <xf numFmtId="0" fontId="2" fillId="0" borderId="1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colors>
    <mruColors>
      <color rgb="FF5784CC"/>
      <color rgb="FFD2D948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74"/>
  <sheetViews>
    <sheetView showGridLines="0" rightToLeft="1" tabSelected="1" workbookViewId="0">
      <selection sqref="A1:C1"/>
    </sheetView>
  </sheetViews>
  <sheetFormatPr defaultColWidth="9" defaultRowHeight="14" x14ac:dyDescent="0.3"/>
  <cols>
    <col min="1" max="1" width="12.58203125" style="1" customWidth="1"/>
    <col min="2" max="2" width="13.08203125" style="1" customWidth="1"/>
    <col min="3" max="3" width="11.58203125" style="1" customWidth="1"/>
    <col min="4" max="16384" width="9" style="1"/>
  </cols>
  <sheetData>
    <row r="1" spans="1:4" ht="60.75" customHeight="1" x14ac:dyDescent="0.3">
      <c r="A1" s="11" t="s">
        <v>73</v>
      </c>
      <c r="B1" s="11"/>
      <c r="C1" s="11"/>
    </row>
    <row r="2" spans="1:4" ht="20.149999999999999" customHeight="1" thickBot="1" x14ac:dyDescent="0.35">
      <c r="A2" s="2"/>
      <c r="B2" s="2"/>
      <c r="C2" s="2"/>
    </row>
    <row r="3" spans="1:4" x14ac:dyDescent="0.3">
      <c r="A3" s="12" t="s">
        <v>70</v>
      </c>
      <c r="B3" s="14" t="s">
        <v>71</v>
      </c>
      <c r="C3" s="16" t="s">
        <v>72</v>
      </c>
      <c r="D3" s="4"/>
    </row>
    <row r="4" spans="1:4" ht="24.75" customHeight="1" thickBot="1" x14ac:dyDescent="0.35">
      <c r="A4" s="13"/>
      <c r="B4" s="15"/>
      <c r="C4" s="17"/>
      <c r="D4" s="4"/>
    </row>
    <row r="5" spans="1:4" ht="16" customHeight="1" x14ac:dyDescent="0.3">
      <c r="A5" s="8" t="s">
        <v>0</v>
      </c>
      <c r="B5" s="8">
        <v>258268</v>
      </c>
      <c r="C5" s="6">
        <f t="shared" ref="C5:C36" ca="1" si="0">B5/SUM($C$2:$C$70)</f>
        <v>0.23510798282761711</v>
      </c>
    </row>
    <row r="6" spans="1:4" ht="16" customHeight="1" x14ac:dyDescent="0.3">
      <c r="A6" s="9" t="s">
        <v>1</v>
      </c>
      <c r="B6" s="9">
        <v>172139</v>
      </c>
      <c r="C6" s="5">
        <f t="shared" ca="1" si="0"/>
        <v>0.15670254563462441</v>
      </c>
    </row>
    <row r="7" spans="1:4" ht="16" customHeight="1" x14ac:dyDescent="0.3">
      <c r="A7" s="9" t="s">
        <v>2</v>
      </c>
      <c r="B7" s="9">
        <v>78756</v>
      </c>
      <c r="C7" s="5">
        <f t="shared" ca="1" si="0"/>
        <v>7.169360623682304E-2</v>
      </c>
    </row>
    <row r="8" spans="1:4" ht="16" customHeight="1" x14ac:dyDescent="0.3">
      <c r="A8" s="9" t="s">
        <v>3</v>
      </c>
      <c r="B8" s="9">
        <v>71966</v>
      </c>
      <c r="C8" s="5">
        <f t="shared" ca="1" si="0"/>
        <v>6.551249512975782E-2</v>
      </c>
    </row>
    <row r="9" spans="1:4" ht="16" customHeight="1" x14ac:dyDescent="0.3">
      <c r="A9" s="9" t="s">
        <v>4</v>
      </c>
      <c r="B9" s="9">
        <v>56248</v>
      </c>
      <c r="C9" s="5">
        <f t="shared" ca="1" si="0"/>
        <v>5.1203996693697268E-2</v>
      </c>
    </row>
    <row r="10" spans="1:4" ht="16" customHeight="1" x14ac:dyDescent="0.3">
      <c r="A10" s="9" t="s">
        <v>5</v>
      </c>
      <c r="B10" s="9">
        <v>51567</v>
      </c>
      <c r="C10" s="5">
        <f t="shared" ca="1" si="0"/>
        <v>4.6942762364953192E-2</v>
      </c>
    </row>
    <row r="11" spans="1:4" x14ac:dyDescent="0.3">
      <c r="A11" s="9" t="s">
        <v>6</v>
      </c>
      <c r="B11" s="9">
        <v>40666</v>
      </c>
      <c r="C11" s="5">
        <f t="shared" ca="1" si="0"/>
        <v>3.7019302544906367E-2</v>
      </c>
    </row>
    <row r="12" spans="1:4" x14ac:dyDescent="0.3">
      <c r="A12" s="9" t="s">
        <v>7</v>
      </c>
      <c r="B12" s="9">
        <v>28534</v>
      </c>
      <c r="C12" s="5">
        <f t="shared" ca="1" si="0"/>
        <v>2.5975231859940939E-2</v>
      </c>
    </row>
    <row r="13" spans="1:4" x14ac:dyDescent="0.3">
      <c r="A13" s="9" t="s">
        <v>8</v>
      </c>
      <c r="B13" s="9">
        <v>17719</v>
      </c>
      <c r="C13" s="5">
        <f t="shared" ca="1" si="0"/>
        <v>1.6130060045079327E-2</v>
      </c>
    </row>
    <row r="14" spans="1:4" x14ac:dyDescent="0.3">
      <c r="A14" s="9" t="s">
        <v>9</v>
      </c>
      <c r="B14" s="9">
        <v>17366</v>
      </c>
      <c r="C14" s="5">
        <f t="shared" ca="1" si="0"/>
        <v>1.5808715093563269E-2</v>
      </c>
    </row>
    <row r="15" spans="1:4" s="3" customFormat="1" x14ac:dyDescent="0.3">
      <c r="A15" s="9" t="s">
        <v>10</v>
      </c>
      <c r="B15" s="9">
        <v>16044</v>
      </c>
      <c r="C15" s="5">
        <f t="shared" ca="1" si="0"/>
        <v>1.4605264595251013E-2</v>
      </c>
    </row>
    <row r="16" spans="1:4" x14ac:dyDescent="0.3">
      <c r="A16" s="9" t="s">
        <v>11</v>
      </c>
      <c r="B16" s="9">
        <v>15754</v>
      </c>
      <c r="C16" s="5">
        <f t="shared" ca="1" si="0"/>
        <v>1.4341270159161335E-2</v>
      </c>
    </row>
    <row r="17" spans="1:5" x14ac:dyDescent="0.3">
      <c r="A17" s="9" t="s">
        <v>12</v>
      </c>
      <c r="B17" s="9">
        <v>14391</v>
      </c>
      <c r="C17" s="5">
        <f t="shared" ca="1" si="0"/>
        <v>1.3100496309539848E-2</v>
      </c>
    </row>
    <row r="18" spans="1:5" x14ac:dyDescent="0.3">
      <c r="A18" s="9" t="s">
        <v>13</v>
      </c>
      <c r="B18" s="9">
        <v>14326</v>
      </c>
      <c r="C18" s="5">
        <f t="shared" ca="1" si="0"/>
        <v>1.3041325142830093E-2</v>
      </c>
      <c r="E18" s="3"/>
    </row>
    <row r="19" spans="1:5" x14ac:dyDescent="0.3">
      <c r="A19" s="9" t="s">
        <v>14</v>
      </c>
      <c r="B19" s="9">
        <v>10316</v>
      </c>
      <c r="C19" s="5">
        <f t="shared" ca="1" si="0"/>
        <v>9.3909193196590277E-3</v>
      </c>
    </row>
    <row r="20" spans="1:5" x14ac:dyDescent="0.3">
      <c r="A20" s="9" t="s">
        <v>15</v>
      </c>
      <c r="B20" s="9">
        <v>10276</v>
      </c>
      <c r="C20" s="5">
        <f t="shared" ca="1" si="0"/>
        <v>9.3545062939914859E-3</v>
      </c>
    </row>
    <row r="21" spans="1:5" x14ac:dyDescent="0.3">
      <c r="A21" s="9" t="s">
        <v>16</v>
      </c>
      <c r="B21" s="9">
        <v>10146</v>
      </c>
      <c r="C21" s="5">
        <f t="shared" ca="1" si="0"/>
        <v>9.2361639605719765E-3</v>
      </c>
    </row>
    <row r="22" spans="1:5" x14ac:dyDescent="0.3">
      <c r="A22" s="9" t="s">
        <v>17</v>
      </c>
      <c r="B22" s="9">
        <v>9942</v>
      </c>
      <c r="C22" s="5">
        <f t="shared" ca="1" si="0"/>
        <v>9.0504575296675126E-3</v>
      </c>
    </row>
    <row r="23" spans="1:5" x14ac:dyDescent="0.3">
      <c r="A23" s="9" t="s">
        <v>18</v>
      </c>
      <c r="B23" s="9">
        <v>9200</v>
      </c>
      <c r="C23" s="5">
        <f t="shared" ca="1" si="0"/>
        <v>8.3749959035346131E-3</v>
      </c>
    </row>
    <row r="24" spans="1:5" x14ac:dyDescent="0.3">
      <c r="A24" s="9" t="s">
        <v>19</v>
      </c>
      <c r="B24" s="9">
        <v>8402</v>
      </c>
      <c r="C24" s="5">
        <f t="shared" ca="1" si="0"/>
        <v>7.6485560414671534E-3</v>
      </c>
    </row>
    <row r="25" spans="1:5" x14ac:dyDescent="0.3">
      <c r="A25" s="9" t="s">
        <v>20</v>
      </c>
      <c r="B25" s="9">
        <v>7884</v>
      </c>
      <c r="C25" s="5">
        <f t="shared" ca="1" si="0"/>
        <v>7.177007359072487E-3</v>
      </c>
    </row>
    <row r="26" spans="1:5" x14ac:dyDescent="0.3">
      <c r="A26" s="9" t="s">
        <v>21</v>
      </c>
      <c r="B26" s="9">
        <v>7855</v>
      </c>
      <c r="C26" s="5">
        <f t="shared" ca="1" si="0"/>
        <v>7.1506079154635199E-3</v>
      </c>
    </row>
    <row r="27" spans="1:5" x14ac:dyDescent="0.3">
      <c r="A27" s="9" t="s">
        <v>22</v>
      </c>
      <c r="B27" s="9">
        <v>7468</v>
      </c>
      <c r="C27" s="5">
        <f t="shared" ca="1" si="0"/>
        <v>6.7983118921300526E-3</v>
      </c>
    </row>
    <row r="28" spans="1:5" x14ac:dyDescent="0.3">
      <c r="A28" s="9" t="s">
        <v>23</v>
      </c>
      <c r="B28" s="9">
        <v>6302</v>
      </c>
      <c r="C28" s="5">
        <f t="shared" ca="1" si="0"/>
        <v>5.7368721939212095E-3</v>
      </c>
    </row>
    <row r="29" spans="1:5" x14ac:dyDescent="0.3">
      <c r="A29" s="9" t="s">
        <v>24</v>
      </c>
      <c r="B29" s="9">
        <v>6291</v>
      </c>
      <c r="C29" s="5">
        <f t="shared" ca="1" si="0"/>
        <v>5.7268586118626357E-3</v>
      </c>
    </row>
    <row r="30" spans="1:5" x14ac:dyDescent="0.3">
      <c r="A30" s="9" t="s">
        <v>25</v>
      </c>
      <c r="B30" s="9">
        <v>6129</v>
      </c>
      <c r="C30" s="5">
        <f t="shared" ca="1" si="0"/>
        <v>5.5793858579090911E-3</v>
      </c>
    </row>
    <row r="31" spans="1:5" x14ac:dyDescent="0.3">
      <c r="A31" s="9" t="s">
        <v>26</v>
      </c>
      <c r="B31" s="9">
        <v>5261</v>
      </c>
      <c r="C31" s="5">
        <f t="shared" ca="1" si="0"/>
        <v>4.7892232009234346E-3</v>
      </c>
    </row>
    <row r="32" spans="1:5" x14ac:dyDescent="0.3">
      <c r="A32" s="9" t="s">
        <v>27</v>
      </c>
      <c r="B32" s="9">
        <v>5041</v>
      </c>
      <c r="C32" s="5">
        <f t="shared" ca="1" si="0"/>
        <v>4.5889515597519548E-3</v>
      </c>
    </row>
    <row r="33" spans="1:3" x14ac:dyDescent="0.3">
      <c r="A33" s="9" t="s">
        <v>28</v>
      </c>
      <c r="B33" s="9">
        <v>4761</v>
      </c>
      <c r="C33" s="5">
        <f t="shared" ca="1" si="0"/>
        <v>4.3340603800791615E-3</v>
      </c>
    </row>
    <row r="34" spans="1:3" x14ac:dyDescent="0.3">
      <c r="A34" s="9" t="s">
        <v>29</v>
      </c>
      <c r="B34" s="9">
        <v>4730</v>
      </c>
      <c r="C34" s="5">
        <f t="shared" ca="1" si="0"/>
        <v>4.3058402851868169E-3</v>
      </c>
    </row>
    <row r="35" spans="1:3" x14ac:dyDescent="0.3">
      <c r="A35" s="9" t="s">
        <v>30</v>
      </c>
      <c r="B35" s="9">
        <v>4663</v>
      </c>
      <c r="C35" s="5">
        <f t="shared" ca="1" si="0"/>
        <v>4.2448484671936846E-3</v>
      </c>
    </row>
    <row r="36" spans="1:3" x14ac:dyDescent="0.3">
      <c r="A36" s="9" t="s">
        <v>31</v>
      </c>
      <c r="B36" s="9">
        <v>4653</v>
      </c>
      <c r="C36" s="5">
        <f t="shared" ca="1" si="0"/>
        <v>4.2357452107767988E-3</v>
      </c>
    </row>
    <row r="37" spans="1:3" x14ac:dyDescent="0.3">
      <c r="A37" s="9" t="s">
        <v>32</v>
      </c>
      <c r="B37" s="9">
        <v>4594</v>
      </c>
      <c r="C37" s="5">
        <f t="shared" ref="C37:C68" ca="1" si="1">B37/SUM($C$2:$C$70)</f>
        <v>4.1820359979171749E-3</v>
      </c>
    </row>
    <row r="38" spans="1:3" x14ac:dyDescent="0.3">
      <c r="A38" s="9" t="s">
        <v>33</v>
      </c>
      <c r="B38" s="9">
        <v>4031</v>
      </c>
      <c r="C38" s="5">
        <f t="shared" ca="1" si="1"/>
        <v>3.6695226616465242E-3</v>
      </c>
    </row>
    <row r="39" spans="1:3" x14ac:dyDescent="0.3">
      <c r="A39" s="9" t="s">
        <v>34</v>
      </c>
      <c r="B39" s="9">
        <v>3696</v>
      </c>
      <c r="C39" s="5">
        <f t="shared" ca="1" si="1"/>
        <v>3.3645635716808616E-3</v>
      </c>
    </row>
    <row r="40" spans="1:3" x14ac:dyDescent="0.3">
      <c r="A40" s="9" t="s">
        <v>35</v>
      </c>
      <c r="B40" s="9">
        <v>3621</v>
      </c>
      <c r="C40" s="5">
        <f t="shared" ca="1" si="1"/>
        <v>3.296289148554221E-3</v>
      </c>
    </row>
    <row r="41" spans="1:3" x14ac:dyDescent="0.3">
      <c r="A41" s="9" t="s">
        <v>36</v>
      </c>
      <c r="B41" s="9">
        <v>3382</v>
      </c>
      <c r="C41" s="5">
        <f t="shared" ca="1" si="1"/>
        <v>3.0787213201906587E-3</v>
      </c>
    </row>
    <row r="42" spans="1:3" x14ac:dyDescent="0.3">
      <c r="A42" s="9" t="s">
        <v>37</v>
      </c>
      <c r="B42" s="9">
        <v>3117</v>
      </c>
      <c r="C42" s="5">
        <f t="shared" ca="1" si="1"/>
        <v>2.8374850251431942E-3</v>
      </c>
    </row>
    <row r="43" spans="1:3" x14ac:dyDescent="0.3">
      <c r="A43" s="9" t="s">
        <v>38</v>
      </c>
      <c r="B43" s="9">
        <v>2498</v>
      </c>
      <c r="C43" s="5">
        <f t="shared" ca="1" si="1"/>
        <v>2.2739934529379851E-3</v>
      </c>
    </row>
    <row r="44" spans="1:3" x14ac:dyDescent="0.3">
      <c r="A44" s="9" t="s">
        <v>39</v>
      </c>
      <c r="B44" s="9">
        <v>2463</v>
      </c>
      <c r="C44" s="5">
        <f t="shared" ca="1" si="1"/>
        <v>0</v>
      </c>
    </row>
    <row r="45" spans="1:3" x14ac:dyDescent="0.3">
      <c r="A45" s="9" t="s">
        <v>40</v>
      </c>
      <c r="B45" s="9">
        <v>2400</v>
      </c>
      <c r="C45" s="5">
        <f t="shared" ca="1" si="1"/>
        <v>2.1847815400525077E-3</v>
      </c>
    </row>
    <row r="46" spans="1:3" x14ac:dyDescent="0.3">
      <c r="A46" s="9" t="s">
        <v>41</v>
      </c>
      <c r="B46" s="9">
        <v>2367</v>
      </c>
      <c r="C46" s="5">
        <f t="shared" ca="1" si="1"/>
        <v>2.1547407938767855E-3</v>
      </c>
    </row>
    <row r="47" spans="1:3" x14ac:dyDescent="0.3">
      <c r="A47" s="9" t="s">
        <v>42</v>
      </c>
      <c r="B47" s="9">
        <v>2253</v>
      </c>
      <c r="C47" s="5">
        <f t="shared" ca="1" si="1"/>
        <v>2.0509636707242915E-3</v>
      </c>
    </row>
    <row r="48" spans="1:3" x14ac:dyDescent="0.3">
      <c r="A48" s="9" t="s">
        <v>43</v>
      </c>
      <c r="B48" s="9">
        <v>2208</v>
      </c>
      <c r="C48" s="5">
        <f t="shared" ca="1" si="1"/>
        <v>2.0099990168483068E-3</v>
      </c>
    </row>
    <row r="49" spans="1:3" x14ac:dyDescent="0.3">
      <c r="A49" s="9" t="s">
        <v>44</v>
      </c>
      <c r="B49" s="9">
        <v>2013</v>
      </c>
      <c r="C49" s="5">
        <f t="shared" ca="1" si="1"/>
        <v>1.8324855167190408E-3</v>
      </c>
    </row>
    <row r="50" spans="1:3" x14ac:dyDescent="0.3">
      <c r="A50" s="9" t="s">
        <v>45</v>
      </c>
      <c r="B50" s="9">
        <v>2011</v>
      </c>
      <c r="C50" s="5">
        <f t="shared" ca="1" si="1"/>
        <v>1.8306648654356637E-3</v>
      </c>
    </row>
    <row r="51" spans="1:3" x14ac:dyDescent="0.3">
      <c r="A51" s="9" t="s">
        <v>46</v>
      </c>
      <c r="B51" s="9">
        <v>1976</v>
      </c>
      <c r="C51" s="5">
        <f t="shared" ca="1" si="1"/>
        <v>1.7988034679765645E-3</v>
      </c>
    </row>
    <row r="52" spans="1:3" x14ac:dyDescent="0.3">
      <c r="A52" s="9" t="s">
        <v>47</v>
      </c>
      <c r="B52" s="9">
        <v>1914</v>
      </c>
      <c r="C52" s="5">
        <f t="shared" ca="1" si="1"/>
        <v>1.7423632781918747E-3</v>
      </c>
    </row>
    <row r="53" spans="1:3" x14ac:dyDescent="0.3">
      <c r="A53" s="9" t="s">
        <v>48</v>
      </c>
      <c r="B53" s="9">
        <v>1848</v>
      </c>
      <c r="C53" s="5">
        <f t="shared" ca="1" si="1"/>
        <v>1.6822817858404308E-3</v>
      </c>
    </row>
    <row r="54" spans="1:3" x14ac:dyDescent="0.3">
      <c r="A54" s="9" t="s">
        <v>49</v>
      </c>
      <c r="B54" s="9">
        <v>1775</v>
      </c>
      <c r="C54" s="5">
        <f t="shared" ca="1" si="1"/>
        <v>1.6158280139971671E-3</v>
      </c>
    </row>
    <row r="55" spans="1:3" x14ac:dyDescent="0.3">
      <c r="A55" s="9" t="s">
        <v>50</v>
      </c>
      <c r="B55" s="9">
        <v>1718</v>
      </c>
      <c r="C55" s="5">
        <f t="shared" ca="1" si="1"/>
        <v>1.56393945242092E-3</v>
      </c>
    </row>
    <row r="56" spans="1:3" x14ac:dyDescent="0.3">
      <c r="A56" s="9" t="s">
        <v>51</v>
      </c>
      <c r="B56" s="9">
        <v>1685</v>
      </c>
      <c r="C56" s="5">
        <f t="shared" ca="1" si="1"/>
        <v>1.5338987062451981E-3</v>
      </c>
    </row>
    <row r="57" spans="1:3" x14ac:dyDescent="0.3">
      <c r="A57" s="9" t="s">
        <v>52</v>
      </c>
      <c r="B57" s="9">
        <v>1643</v>
      </c>
      <c r="C57" s="5">
        <f t="shared" ca="1" si="1"/>
        <v>1.4956650292942792E-3</v>
      </c>
    </row>
    <row r="58" spans="1:3" x14ac:dyDescent="0.3">
      <c r="A58" s="9" t="s">
        <v>53</v>
      </c>
      <c r="B58" s="9">
        <v>1617</v>
      </c>
      <c r="C58" s="5">
        <f t="shared" ca="1" si="1"/>
        <v>1.4719965626103771E-3</v>
      </c>
    </row>
    <row r="59" spans="1:3" x14ac:dyDescent="0.3">
      <c r="A59" s="9" t="s">
        <v>54</v>
      </c>
      <c r="B59" s="9">
        <v>1580</v>
      </c>
      <c r="C59" s="5">
        <f t="shared" ca="1" si="1"/>
        <v>1.4383145138679009E-3</v>
      </c>
    </row>
    <row r="60" spans="1:3" x14ac:dyDescent="0.3">
      <c r="A60" s="9" t="s">
        <v>55</v>
      </c>
      <c r="B60" s="9">
        <v>1578</v>
      </c>
      <c r="C60" s="5">
        <f t="shared" ca="1" si="1"/>
        <v>1.4364938625845238E-3</v>
      </c>
    </row>
    <row r="61" spans="1:3" x14ac:dyDescent="0.3">
      <c r="A61" s="9" t="s">
        <v>56</v>
      </c>
      <c r="B61" s="9">
        <v>1526</v>
      </c>
      <c r="C61" s="5">
        <f t="shared" ca="1" si="1"/>
        <v>1.3891569292167193E-3</v>
      </c>
    </row>
    <row r="62" spans="1:3" x14ac:dyDescent="0.3">
      <c r="A62" s="9" t="s">
        <v>57</v>
      </c>
      <c r="B62" s="9">
        <v>1442</v>
      </c>
      <c r="C62" s="5">
        <f t="shared" ca="1" si="1"/>
        <v>1.3126895753148816E-3</v>
      </c>
    </row>
    <row r="63" spans="1:3" x14ac:dyDescent="0.3">
      <c r="A63" s="9" t="s">
        <v>58</v>
      </c>
      <c r="B63" s="9">
        <v>1412</v>
      </c>
      <c r="C63" s="5">
        <f t="shared" ca="1" si="1"/>
        <v>1.2853798060642253E-3</v>
      </c>
    </row>
    <row r="64" spans="1:3" x14ac:dyDescent="0.3">
      <c r="A64" s="9" t="s">
        <v>59</v>
      </c>
      <c r="B64" s="9">
        <v>1294</v>
      </c>
      <c r="C64" s="5">
        <f t="shared" ca="1" si="1"/>
        <v>1.177961380344977E-3</v>
      </c>
    </row>
    <row r="65" spans="1:4" x14ac:dyDescent="0.3">
      <c r="A65" s="9" t="s">
        <v>60</v>
      </c>
      <c r="B65" s="9">
        <v>1286</v>
      </c>
      <c r="C65" s="5">
        <f t="shared" ca="1" si="1"/>
        <v>1.1706787752114687E-3</v>
      </c>
    </row>
    <row r="66" spans="1:4" x14ac:dyDescent="0.3">
      <c r="A66" s="9" t="s">
        <v>61</v>
      </c>
      <c r="B66" s="9">
        <v>1235</v>
      </c>
      <c r="C66" s="5">
        <f t="shared" ca="1" si="1"/>
        <v>1.1242521674853529E-3</v>
      </c>
    </row>
    <row r="67" spans="1:4" x14ac:dyDescent="0.3">
      <c r="A67" s="9" t="s">
        <v>62</v>
      </c>
      <c r="B67" s="9">
        <v>1197</v>
      </c>
      <c r="C67" s="5">
        <f t="shared" ca="1" si="1"/>
        <v>1.0896597931011882E-3</v>
      </c>
    </row>
    <row r="68" spans="1:4" x14ac:dyDescent="0.3">
      <c r="A68" s="9" t="s">
        <v>63</v>
      </c>
      <c r="B68" s="9">
        <v>1187</v>
      </c>
      <c r="C68" s="5">
        <f t="shared" ca="1" si="1"/>
        <v>1.0805565366843028E-3</v>
      </c>
    </row>
    <row r="69" spans="1:4" x14ac:dyDescent="0.3">
      <c r="A69" s="9" t="s">
        <v>64</v>
      </c>
      <c r="B69" s="9">
        <v>1078</v>
      </c>
      <c r="C69" s="5">
        <f t="shared" ref="C69:C74" ca="1" si="2">B69/SUM($C$2:$C$70)</f>
        <v>9.8133104174025123E-4</v>
      </c>
    </row>
    <row r="70" spans="1:4" x14ac:dyDescent="0.3">
      <c r="A70" s="9" t="s">
        <v>65</v>
      </c>
      <c r="B70" s="9">
        <v>1062</v>
      </c>
      <c r="C70" s="5">
        <f t="shared" ca="1" si="2"/>
        <v>9.6676583147323463E-4</v>
      </c>
    </row>
    <row r="71" spans="1:4" x14ac:dyDescent="0.3">
      <c r="A71" s="9" t="s">
        <v>66</v>
      </c>
      <c r="B71" s="9">
        <v>1045</v>
      </c>
      <c r="C71" s="5">
        <f t="shared" ca="1" si="2"/>
        <v>9.5129029556452937E-4</v>
      </c>
    </row>
    <row r="72" spans="1:4" x14ac:dyDescent="0.3">
      <c r="A72" s="9" t="s">
        <v>67</v>
      </c>
      <c r="B72" s="9">
        <v>1033</v>
      </c>
      <c r="C72" s="5">
        <f t="shared" ca="1" si="2"/>
        <v>9.4036638786426684E-4</v>
      </c>
    </row>
    <row r="73" spans="1:4" x14ac:dyDescent="0.3">
      <c r="A73" s="9" t="s">
        <v>68</v>
      </c>
      <c r="B73" s="9">
        <v>1022</v>
      </c>
      <c r="C73" s="5">
        <f t="shared" ca="1" si="2"/>
        <v>9.3035280580569286E-4</v>
      </c>
      <c r="D73" s="3"/>
    </row>
    <row r="74" spans="1:4" ht="14.5" thickBot="1" x14ac:dyDescent="0.35">
      <c r="A74" s="10" t="s">
        <v>69</v>
      </c>
      <c r="B74" s="10">
        <v>41637</v>
      </c>
      <c r="C74" s="7">
        <f t="shared" ca="1" si="2"/>
        <v>3.7903228742985941E-2</v>
      </c>
    </row>
  </sheetData>
  <mergeCells count="4">
    <mergeCell ref="A1:C1"/>
    <mergeCell ref="A3:A4"/>
    <mergeCell ref="B3:B4"/>
    <mergeCell ref="C3:C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6" ma:contentTypeDescription="Create a new document." ma:contentTypeScope="" ma:versionID="d1a272d182bf300a46336ff9350c4599">
  <xsd:schema xmlns:xsd="http://www.w3.org/2001/XMLSchema" xmlns:xs="http://www.w3.org/2001/XMLSchema" xmlns:p="http://schemas.microsoft.com/office/2006/metadata/properties" xmlns:ns3="4dba4f6b-2126-4d82-badc-ac9b5e30b903" targetNamespace="http://schemas.microsoft.com/office/2006/metadata/properties" ma:root="true" ma:fieldsID="2d5fc7639bc84a4d366df0ffcd727d93" ns3:_="">
    <xsd:import namespace="4dba4f6b-2126-4d82-badc-ac9b5e30b90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5B392C8-BA80-4454-B248-1E4788117DF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820062A-1195-4C42-AF46-60E9CDF19A0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385EA54-2111-4614-A5E2-D2C198BB6A58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4dba4f6b-2126-4d82-badc-ac9b5e30b903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A1520</vt:lpstr>
      <vt:lpstr>'A1520'!Print_Area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2017-10-19T11:42:17Z</cp:lastPrinted>
  <dcterms:created xsi:type="dcterms:W3CDTF">2016-01-07T09:16:06Z</dcterms:created>
  <dcterms:modified xsi:type="dcterms:W3CDTF">2020-10-18T12:04:41Z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