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0\לאתר\jsa\"/>
    </mc:Choice>
  </mc:AlternateContent>
  <xr:revisionPtr revIDLastSave="0" documentId="13_ncr:1_{A0F08076-6360-4C3D-93D9-9C5A42D9C431}" xr6:coauthVersionLast="45" xr6:coauthVersionMax="45" xr10:uidLastSave="{00000000-0000-0000-0000-000000000000}"/>
  <bookViews>
    <workbookView xWindow="-110" yWindow="-110" windowWidth="19420" windowHeight="10420" xr2:uid="{F8BA7532-A394-4CF6-9FE0-A7127C251C73}"/>
  </bookViews>
  <sheets>
    <sheet name="f01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11" i="1"/>
  <c r="F19" i="1"/>
  <c r="F37" i="1"/>
  <c r="F39" i="1"/>
  <c r="F38" i="1"/>
  <c r="F28" i="1"/>
  <c r="F31" i="1"/>
  <c r="F30" i="1"/>
  <c r="F29" i="1"/>
  <c r="F20" i="1"/>
  <c r="F21" i="1"/>
  <c r="F22" i="1"/>
  <c r="F13" i="1"/>
  <c r="F12" i="1"/>
  <c r="F6" i="1" l="1"/>
  <c r="F8" i="1"/>
  <c r="F24" i="1"/>
  <c r="F33" i="1"/>
  <c r="F34" i="1"/>
  <c r="F16" i="1"/>
  <c r="F26" i="1"/>
  <c r="F36" i="1"/>
  <c r="F17" i="1"/>
  <c r="F27" i="1"/>
  <c r="F10" i="1"/>
  <c r="F7" i="1"/>
  <c r="F18" i="1"/>
  <c r="F9" i="1"/>
  <c r="F15" i="1"/>
  <c r="F25" i="1"/>
  <c r="F35" i="1"/>
</calcChain>
</file>

<file path=xl/sharedStrings.xml><?xml version="1.0" encoding="utf-8"?>
<sst xmlns="http://schemas.openxmlformats.org/spreadsheetml/2006/main" count="42" uniqueCount="18">
  <si>
    <t>אחוז חרדים מכלל האוכלוסייה היהודית (לפי אזורים סטטיסטיים)</t>
  </si>
  <si>
    <t>יום אחרון בחודש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</si>
  <si>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</si>
  <si>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</si>
  <si>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</si>
  <si>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</si>
  <si>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</si>
  <si>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</si>
  <si>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</si>
  <si>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</si>
  <si>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יישובים ערביים + מזרח ירושלים</t>
  </si>
  <si>
    <t>בדיקות (נטו חודשי)</t>
  </si>
  <si>
    <t>תחלואה (נטו חודשי)</t>
  </si>
  <si>
    <t>שיעור תחלואה מסך הבדיקות (נטו חודשי)</t>
  </si>
  <si>
    <t>לוח ו'/1, שיעור בדיקות קורונה חיוביות, לפי קבוצת אוכלוסייה ומגזר, 2020</t>
  </si>
  <si>
    <t>אזור סטטיסטי עם מעל 70% חרדים</t>
  </si>
  <si>
    <t>אזור סטטיסטי עם מתחת ל-40% חרדים</t>
  </si>
  <si>
    <t>אזור סטטיסטי עם בין 40% ל70% חרדים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</si>
</sst>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indexed="8"/>
      <name val="Arial"/>
      <family val="2"/>
    </font>
    <font>
      <sz val="9"/>
      <color theme="1"/>
      <name val="Arial"/>
      <family val="2"/>
      <charset val="177"/>
      <scheme val="minor"/>
    </font>
    <font>
      <sz val="9"/>
      <color theme="1"/>
      <name val="Calibri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9" fontId="3" fillId="0" borderId="0" xfId="1" applyFo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2" xr:uid="{F8A26C8E-8CF2-41D1-976E-1295675DE3B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8E8B-6F03-4512-97CB-AE3D8C712B80}">
  <dimension ref="B2:F43"/>
  <sheetViews>
    <sheetView showGridLines="0" rightToLeft="1" tabSelected="1" workbookViewId="0">
      <selection activeCell="I11" sqref="I11"/>
    </sheetView>
  </sheetViews>
  <sheetFormatPr defaultRowHeight="11.5" x14ac:dyDescent="0.25"/>
  <cols>
    <col min="1" max="1" width="1.25" style="1" customWidth="1"/>
    <col min="2" max="2" width="19.75" style="1" customWidth="1"/>
    <col min="3" max="3" width="8.5" style="1" bestFit="1" customWidth="1"/>
    <col min="4" max="5" width="8.6640625" style="1"/>
    <col min="6" max="6" width="11.25" style="1" customWidth="1"/>
    <col min="7" max="16384" width="8.6640625" style="1"/>
  </cols>
  <sheetData>
    <row r="2" spans="2:6" ht="14" x14ac:dyDescent="0.3">
      <c r="B2" s="21" t="s">
        <v>14</v>
      </c>
      <c r="C2" s="21"/>
      <c r="D2" s="21"/>
      <c r="E2" s="21"/>
      <c r="F2" s="21"/>
    </row>
    <row r="3" spans="2:6" ht="14" x14ac:dyDescent="0.3">
      <c r="B3" s="17"/>
      <c r="C3" s="17"/>
      <c r="D3" s="17"/>
      <c r="E3" s="17"/>
      <c r="F3" s="17"/>
    </row>
    <row r="4" spans="2:6" ht="8" customHeight="1" x14ac:dyDescent="0.25"/>
    <row r="5" spans="2:6" ht="34.5" x14ac:dyDescent="0.25">
      <c r="B5" s="10" t="s">
        <v>0</v>
      </c>
      <c r="C5" s="11" t="s">
        <v>1</v>
      </c>
      <c r="D5" s="11" t="s">
        <v>11</v>
      </c>
      <c r="E5" s="11" t="s">
        <v>12</v>
      </c>
      <c r="F5" s="12" t="s">
        <v>13</v>
      </c>
    </row>
    <row r="6" spans="2:6" ht="12" x14ac:dyDescent="0.3">
      <c r="B6" s="18" t="s">
        <v>16</v>
      </c>
      <c r="C6" s="13" t="s">
        <v>2</v>
      </c>
      <c r="D6" s="2">
        <v>53537</v>
      </c>
      <c r="E6" s="2">
        <v>790</v>
      </c>
      <c r="F6" s="3">
        <f t="shared" ref="F6:F36" si="0">E6/D6</f>
        <v>1.475614995236939E-2</v>
      </c>
    </row>
    <row r="7" spans="2:6" ht="12" x14ac:dyDescent="0.3">
      <c r="B7" s="19"/>
      <c r="C7" s="14" t="s">
        <v>3</v>
      </c>
      <c r="D7" s="4">
        <v>164220</v>
      </c>
      <c r="E7" s="4">
        <v>1928</v>
      </c>
      <c r="F7" s="5">
        <f t="shared" si="0"/>
        <v>1.1740348313238339E-2</v>
      </c>
    </row>
    <row r="8" spans="2:6" ht="12" x14ac:dyDescent="0.3">
      <c r="B8" s="19"/>
      <c r="C8" s="14" t="s">
        <v>4</v>
      </c>
      <c r="D8" s="4">
        <v>123403</v>
      </c>
      <c r="E8" s="4">
        <v>1133</v>
      </c>
      <c r="F8" s="5">
        <f t="shared" si="0"/>
        <v>9.1813002925374594E-3</v>
      </c>
    </row>
    <row r="9" spans="2:6" ht="12" x14ac:dyDescent="0.3">
      <c r="B9" s="19"/>
      <c r="C9" s="14" t="s">
        <v>5</v>
      </c>
      <c r="D9" s="4">
        <v>287926</v>
      </c>
      <c r="E9" s="4">
        <v>4764</v>
      </c>
      <c r="F9" s="5">
        <f t="shared" si="0"/>
        <v>1.6545918048387433E-2</v>
      </c>
    </row>
    <row r="10" spans="2:6" ht="12" x14ac:dyDescent="0.3">
      <c r="B10" s="19"/>
      <c r="C10" s="14" t="s">
        <v>6</v>
      </c>
      <c r="D10" s="4">
        <v>505537</v>
      </c>
      <c r="E10" s="4">
        <v>24681</v>
      </c>
      <c r="F10" s="5">
        <f t="shared" si="0"/>
        <v>4.8821352344140985E-2</v>
      </c>
    </row>
    <row r="11" spans="2:6" ht="12" x14ac:dyDescent="0.3">
      <c r="B11" s="19"/>
      <c r="C11" s="14" t="s">
        <v>7</v>
      </c>
      <c r="D11" s="4">
        <v>399258</v>
      </c>
      <c r="E11" s="4">
        <v>19274</v>
      </c>
      <c r="F11" s="5">
        <f t="shared" ref="F11:F13" si="1">E11/D11</f>
        <v>4.8274549288930969E-2</v>
      </c>
    </row>
    <row r="12" spans="2:6" ht="12" x14ac:dyDescent="0.3">
      <c r="B12" s="19"/>
      <c r="C12" s="14" t="s">
        <v>8</v>
      </c>
      <c r="D12" s="4">
        <v>774003</v>
      </c>
      <c r="E12" s="4">
        <v>64911</v>
      </c>
      <c r="F12" s="5">
        <f t="shared" si="1"/>
        <v>8.3864016030945621E-2</v>
      </c>
    </row>
    <row r="13" spans="2:6" ht="12" x14ac:dyDescent="0.3">
      <c r="B13" s="20"/>
      <c r="C13" s="15" t="s">
        <v>9</v>
      </c>
      <c r="D13" s="6">
        <v>710929</v>
      </c>
      <c r="E13" s="6">
        <v>31836</v>
      </c>
      <c r="F13" s="7">
        <f t="shared" si="1"/>
        <v>4.4780843094036113E-2</v>
      </c>
    </row>
    <row r="14" spans="2:6" ht="12" x14ac:dyDescent="0.3">
      <c r="B14" s="16"/>
      <c r="C14" s="14"/>
      <c r="D14" s="4"/>
      <c r="E14" s="4"/>
      <c r="F14" s="5"/>
    </row>
    <row r="15" spans="2:6" ht="12" x14ac:dyDescent="0.3">
      <c r="B15" s="18" t="s">
        <v>17</v>
      </c>
      <c r="C15" s="13" t="s">
        <v>2</v>
      </c>
      <c r="D15" s="2">
        <v>1493</v>
      </c>
      <c r="E15" s="2">
        <v>146</v>
      </c>
      <c r="F15" s="3">
        <f t="shared" si="0"/>
        <v>9.7789685197588752E-2</v>
      </c>
    </row>
    <row r="16" spans="2:6" ht="12" x14ac:dyDescent="0.3">
      <c r="B16" s="19"/>
      <c r="C16" s="14" t="s">
        <v>3</v>
      </c>
      <c r="D16" s="4">
        <v>8852</v>
      </c>
      <c r="E16" s="4">
        <v>495</v>
      </c>
      <c r="F16" s="5">
        <f t="shared" si="0"/>
        <v>5.5919566199728876E-2</v>
      </c>
    </row>
    <row r="17" spans="2:6" ht="12" x14ac:dyDescent="0.3">
      <c r="B17" s="19"/>
      <c r="C17" s="14" t="s">
        <v>4</v>
      </c>
      <c r="D17" s="4">
        <v>4965</v>
      </c>
      <c r="E17" s="4">
        <v>59</v>
      </c>
      <c r="F17" s="5">
        <f t="shared" si="0"/>
        <v>1.1883182275931522E-2</v>
      </c>
    </row>
    <row r="18" spans="2:6" ht="12" x14ac:dyDescent="0.3">
      <c r="B18" s="19"/>
      <c r="C18" s="14" t="s">
        <v>5</v>
      </c>
      <c r="D18" s="4">
        <v>12362</v>
      </c>
      <c r="E18" s="4">
        <v>610</v>
      </c>
      <c r="F18" s="5">
        <f t="shared" si="0"/>
        <v>4.9344766219058402E-2</v>
      </c>
    </row>
    <row r="19" spans="2:6" ht="12" x14ac:dyDescent="0.3">
      <c r="B19" s="19"/>
      <c r="C19" s="14" t="s">
        <v>6</v>
      </c>
      <c r="D19" s="4">
        <v>22892</v>
      </c>
      <c r="E19" s="4">
        <v>2043</v>
      </c>
      <c r="F19" s="5">
        <f t="shared" ref="F19:F22" si="2">E19/D19</f>
        <v>8.9245151144504625E-2</v>
      </c>
    </row>
    <row r="20" spans="2:6" ht="12" x14ac:dyDescent="0.3">
      <c r="B20" s="19"/>
      <c r="C20" s="14" t="s">
        <v>7</v>
      </c>
      <c r="D20" s="4">
        <v>19358</v>
      </c>
      <c r="E20" s="4">
        <v>1822</v>
      </c>
      <c r="F20" s="5">
        <f t="shared" si="2"/>
        <v>9.4121293522058058E-2</v>
      </c>
    </row>
    <row r="21" spans="2:6" ht="12" x14ac:dyDescent="0.3">
      <c r="B21" s="19"/>
      <c r="C21" s="14" t="s">
        <v>8</v>
      </c>
      <c r="D21" s="4">
        <v>35566</v>
      </c>
      <c r="E21" s="4">
        <v>6432</v>
      </c>
      <c r="F21" s="5">
        <f t="shared" si="2"/>
        <v>0.1808468762301074</v>
      </c>
    </row>
    <row r="22" spans="2:6" ht="12" x14ac:dyDescent="0.3">
      <c r="B22" s="20"/>
      <c r="C22" s="15" t="s">
        <v>9</v>
      </c>
      <c r="D22" s="6">
        <v>34868</v>
      </c>
      <c r="E22" s="6">
        <v>3663</v>
      </c>
      <c r="F22" s="7">
        <f t="shared" si="2"/>
        <v>0.10505334404038086</v>
      </c>
    </row>
    <row r="23" spans="2:6" ht="12" x14ac:dyDescent="0.3">
      <c r="B23" s="16"/>
      <c r="C23" s="14"/>
      <c r="D23" s="4"/>
      <c r="E23" s="4"/>
      <c r="F23" s="5"/>
    </row>
    <row r="24" spans="2:6" ht="12" x14ac:dyDescent="0.3">
      <c r="B24" s="18" t="s">
        <v>15</v>
      </c>
      <c r="C24" s="13" t="s">
        <v>2</v>
      </c>
      <c r="D24" s="2">
        <v>6232</v>
      </c>
      <c r="E24" s="2">
        <v>1673</v>
      </c>
      <c r="F24" s="3">
        <f t="shared" si="0"/>
        <v>0.26845314505776635</v>
      </c>
    </row>
    <row r="25" spans="2:6" ht="12" x14ac:dyDescent="0.3">
      <c r="B25" s="19"/>
      <c r="C25" s="14" t="s">
        <v>3</v>
      </c>
      <c r="D25" s="4">
        <v>52109</v>
      </c>
      <c r="E25" s="4">
        <v>6157</v>
      </c>
      <c r="F25" s="5">
        <f t="shared" si="0"/>
        <v>0.11815617263812393</v>
      </c>
    </row>
    <row r="26" spans="2:6" ht="12" x14ac:dyDescent="0.3">
      <c r="B26" s="19"/>
      <c r="C26" s="14" t="s">
        <v>4</v>
      </c>
      <c r="D26" s="4">
        <v>27185</v>
      </c>
      <c r="E26" s="4">
        <v>376</v>
      </c>
      <c r="F26" s="5">
        <f t="shared" si="0"/>
        <v>1.38311568879897E-2</v>
      </c>
    </row>
    <row r="27" spans="2:6" ht="12" x14ac:dyDescent="0.3">
      <c r="B27" s="19"/>
      <c r="C27" s="14" t="s">
        <v>5</v>
      </c>
      <c r="D27" s="4">
        <v>47565</v>
      </c>
      <c r="E27" s="4">
        <v>1801</v>
      </c>
      <c r="F27" s="5">
        <f t="shared" si="0"/>
        <v>3.7863975612319981E-2</v>
      </c>
    </row>
    <row r="28" spans="2:6" ht="12" x14ac:dyDescent="0.3">
      <c r="B28" s="19"/>
      <c r="C28" s="14" t="s">
        <v>6</v>
      </c>
      <c r="D28" s="4">
        <v>87812</v>
      </c>
      <c r="E28" s="4">
        <v>12207</v>
      </c>
      <c r="F28" s="5">
        <f t="shared" ref="F28:F31" si="3">E28/D28</f>
        <v>0.13901289117660456</v>
      </c>
    </row>
    <row r="29" spans="2:6" ht="12" x14ac:dyDescent="0.3">
      <c r="B29" s="19"/>
      <c r="C29" s="14" t="s">
        <v>7</v>
      </c>
      <c r="D29" s="4">
        <v>78475</v>
      </c>
      <c r="E29" s="4">
        <v>9911</v>
      </c>
      <c r="F29" s="5">
        <f t="shared" si="3"/>
        <v>0.12629499840713604</v>
      </c>
    </row>
    <row r="30" spans="2:6" ht="12" x14ac:dyDescent="0.3">
      <c r="B30" s="19"/>
      <c r="C30" s="14" t="s">
        <v>8</v>
      </c>
      <c r="D30" s="4">
        <v>142390</v>
      </c>
      <c r="E30" s="4">
        <v>30317</v>
      </c>
      <c r="F30" s="5">
        <f t="shared" si="3"/>
        <v>0.21291523281129293</v>
      </c>
    </row>
    <row r="31" spans="2:6" ht="12" x14ac:dyDescent="0.3">
      <c r="B31" s="20"/>
      <c r="C31" s="15" t="s">
        <v>9</v>
      </c>
      <c r="D31" s="6">
        <v>143182</v>
      </c>
      <c r="E31" s="6">
        <v>20790</v>
      </c>
      <c r="F31" s="7">
        <f t="shared" si="3"/>
        <v>0.14519981561928175</v>
      </c>
    </row>
    <row r="32" spans="2:6" ht="12" x14ac:dyDescent="0.3">
      <c r="B32" s="16"/>
      <c r="C32" s="14"/>
      <c r="D32" s="4"/>
      <c r="E32" s="4"/>
      <c r="F32" s="5"/>
    </row>
    <row r="33" spans="2:6" ht="12" x14ac:dyDescent="0.3">
      <c r="B33" s="18" t="s">
        <v>10</v>
      </c>
      <c r="C33" s="13" t="s">
        <v>2</v>
      </c>
      <c r="D33" s="2">
        <v>3826</v>
      </c>
      <c r="E33" s="2">
        <v>0</v>
      </c>
      <c r="F33" s="3">
        <f t="shared" si="0"/>
        <v>0</v>
      </c>
    </row>
    <row r="34" spans="2:6" ht="12" x14ac:dyDescent="0.3">
      <c r="B34" s="19"/>
      <c r="C34" s="14" t="s">
        <v>3</v>
      </c>
      <c r="D34" s="4">
        <v>53727</v>
      </c>
      <c r="E34" s="4">
        <v>716</v>
      </c>
      <c r="F34" s="5">
        <f t="shared" si="0"/>
        <v>1.3326632791706218E-2</v>
      </c>
    </row>
    <row r="35" spans="2:6" ht="12" x14ac:dyDescent="0.3">
      <c r="B35" s="19"/>
      <c r="C35" s="14" t="s">
        <v>4</v>
      </c>
      <c r="D35" s="4">
        <v>19879</v>
      </c>
      <c r="E35" s="4">
        <v>132</v>
      </c>
      <c r="F35" s="5">
        <f t="shared" si="0"/>
        <v>6.6401730469339507E-3</v>
      </c>
    </row>
    <row r="36" spans="2:6" ht="12" x14ac:dyDescent="0.3">
      <c r="B36" s="19"/>
      <c r="C36" s="14" t="s">
        <v>5</v>
      </c>
      <c r="D36" s="4">
        <v>38286</v>
      </c>
      <c r="E36" s="4">
        <v>1189</v>
      </c>
      <c r="F36" s="5">
        <f t="shared" si="0"/>
        <v>3.1055738390012015E-2</v>
      </c>
    </row>
    <row r="37" spans="2:6" ht="12" x14ac:dyDescent="0.3">
      <c r="B37" s="19"/>
      <c r="C37" s="14" t="s">
        <v>6</v>
      </c>
      <c r="D37" s="4">
        <v>88768</v>
      </c>
      <c r="E37" s="4">
        <v>6193</v>
      </c>
      <c r="F37" s="5">
        <f t="shared" ref="F37:F39" si="4">E37/D37</f>
        <v>6.9766131939437634E-2</v>
      </c>
    </row>
    <row r="38" spans="2:6" ht="12" x14ac:dyDescent="0.3">
      <c r="B38" s="19"/>
      <c r="C38" s="14" t="s">
        <v>7</v>
      </c>
      <c r="D38" s="4">
        <v>129632</v>
      </c>
      <c r="E38" s="4">
        <v>12480</v>
      </c>
      <c r="F38" s="5">
        <f t="shared" si="4"/>
        <v>9.6272525302394468E-2</v>
      </c>
    </row>
    <row r="39" spans="2:6" ht="12" x14ac:dyDescent="0.3">
      <c r="B39" s="19"/>
      <c r="C39" s="14" t="s">
        <v>8</v>
      </c>
      <c r="D39" s="4">
        <v>200157</v>
      </c>
      <c r="E39" s="4">
        <v>21646</v>
      </c>
      <c r="F39" s="5">
        <f t="shared" si="4"/>
        <v>0.108145106091718</v>
      </c>
    </row>
    <row r="40" spans="2:6" ht="12" x14ac:dyDescent="0.3">
      <c r="B40" s="20"/>
      <c r="C40" s="15" t="s">
        <v>9</v>
      </c>
      <c r="D40" s="6">
        <v>119119</v>
      </c>
      <c r="E40" s="6">
        <v>7396</v>
      </c>
      <c r="F40" s="7">
        <f>E40/D40</f>
        <v>6.2089171332868814E-2</v>
      </c>
    </row>
    <row r="42" spans="2:6" ht="12" x14ac:dyDescent="0.3">
      <c r="F42" s="8"/>
    </row>
    <row r="43" spans="2:6" x14ac:dyDescent="0.25">
      <c r="F43" s="9"/>
    </row>
  </sheetData>
  <mergeCells count="5">
    <mergeCell ref="B6:B13"/>
    <mergeCell ref="B15:B22"/>
    <mergeCell ref="B24:B31"/>
    <mergeCell ref="B33:B40"/>
    <mergeCell ref="B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2" ma:contentTypeDescription="Create a new document." ma:contentTypeScope="" ma:versionID="231fba46f6d6de9f5e32bd2a33a8b7d8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bbcb8b5512766e01fa8c6f4670686349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4DC20-7621-4A83-A9E2-83F213D451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9802FA-F7FB-4A3F-B130-4F73E05139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463C07-50AC-4CBD-8A08-F0A72FD31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gordon</dc:creator>
  <cp:lastModifiedBy>Yael Bachar Cohen</cp:lastModifiedBy>
  <dcterms:created xsi:type="dcterms:W3CDTF">2020-10-06T09:14:31Z</dcterms:created>
  <dcterms:modified xsi:type="dcterms:W3CDTF">2020-12-20T14:59:58Z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