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1/"/>
    </mc:Choice>
  </mc:AlternateContent>
  <xr:revisionPtr revIDLastSave="83" documentId="8_{EB8D8C5E-1C19-4B8A-A053-B9937140E380}" xr6:coauthVersionLast="45" xr6:coauthVersionMax="45" xr10:uidLastSave="{9462AB19-D3B4-427D-BC45-0E627F880A20}"/>
  <bookViews>
    <workbookView xWindow="-110" yWindow="-110" windowWidth="19420" windowHeight="10420" xr2:uid="{00000000-000D-0000-FFFF-FFFF00000000}"/>
  </bookViews>
  <sheets>
    <sheet name="B0521" sheetId="4" r:id="rId1"/>
  </sheets>
  <definedNames>
    <definedName name="_xlnm.Print_Area" localSheetId="0">'B0521'!$A$1:$I$20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4" l="1"/>
  <c r="C16" i="4"/>
  <c r="B16" i="4"/>
  <c r="G16" i="4"/>
  <c r="B15" i="4"/>
  <c r="C15" i="4"/>
  <c r="C14" i="4"/>
  <c r="C18" i="4"/>
  <c r="C17" i="4"/>
  <c r="B14" i="4"/>
  <c r="B13" i="4"/>
  <c r="C13" i="4"/>
  <c r="B12" i="4"/>
  <c r="C12" i="4"/>
  <c r="B11" i="4"/>
  <c r="C11" i="4"/>
  <c r="C10" i="4"/>
  <c r="B10" i="4"/>
  <c r="C9" i="4"/>
  <c r="B8" i="4"/>
  <c r="C8" i="4"/>
  <c r="C7" i="4"/>
  <c r="G8" i="4" l="1"/>
  <c r="G7" i="4" l="1"/>
  <c r="B7" i="4" s="1"/>
  <c r="D7" i="4" s="1"/>
  <c r="D9" i="4" l="1"/>
  <c r="D12" i="4"/>
  <c r="D14" i="4"/>
  <c r="D8" i="4"/>
  <c r="G15" i="4"/>
  <c r="D15" i="4" s="1"/>
  <c r="G17" i="4"/>
  <c r="G11" i="4"/>
  <c r="D11" i="4" s="1"/>
  <c r="G10" i="4"/>
  <c r="D10" i="4" s="1"/>
  <c r="G13" i="4"/>
  <c r="D13" i="4" s="1"/>
  <c r="B18" i="4" l="1"/>
  <c r="D18" i="4" s="1"/>
  <c r="B17" i="4"/>
  <c r="D17" i="4" s="1"/>
  <c r="D16" i="4"/>
</calcChain>
</file>

<file path=xl/sharedStrings.xml><?xml version="1.0" encoding="utf-8"?>
<sst xmlns="http://schemas.openxmlformats.org/spreadsheetml/2006/main" count="32" uniqueCount="27">
  <si>
    <t>ישוב</t>
  </si>
  <si>
    <t>חינוך עברי לפי סוג פיקוח</t>
  </si>
  <si>
    <t>חרדי</t>
  </si>
  <si>
    <t>ממלכתי וממלכתי-דתי</t>
  </si>
  <si>
    <t>% חרדי מחינוך עברי</t>
  </si>
  <si>
    <t>בנים</t>
  </si>
  <si>
    <t>בנות</t>
  </si>
  <si>
    <t>ממלכתי</t>
  </si>
  <si>
    <t>ממלכתי- דתי</t>
  </si>
  <si>
    <t>ירושלים</t>
  </si>
  <si>
    <t>בני ברק</t>
  </si>
  <si>
    <t>אשדוד</t>
  </si>
  <si>
    <t>פתח תקווה</t>
  </si>
  <si>
    <t>מודיעין עילית</t>
  </si>
  <si>
    <t>בית שמש</t>
  </si>
  <si>
    <t>ביתר עילית</t>
  </si>
  <si>
    <t>תל אביב יפו</t>
  </si>
  <si>
    <t>חיפה</t>
  </si>
  <si>
    <t>נתניה</t>
  </si>
  <si>
    <t>אלעד</t>
  </si>
  <si>
    <t>צפת</t>
  </si>
  <si>
    <t>סך הכול חינוך עברי</t>
  </si>
  <si>
    <t>סך הכול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</si>
  <si>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היישוב בו נמצא מוסד הלימודים</t>
    </r>
  </si>
  <si>
    <t>-</t>
  </si>
  <si>
    <t>מקור: משרד החינוך</t>
  </si>
  <si>
    <r>
      <t>לוח ב/5 תלמידים במוסדות חינוך על-יסודיים, לפי פיקוח ומגדר, יישובים נבחרים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
שנה"ל תשפ"א (2020/21)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</si>
</sst>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???&quot;%&quot;"/>
    <numFmt numFmtId="165" formatCode="??,???"/>
    <numFmt numFmtId="166" formatCode="???"/>
  </numFmts>
  <fonts count="10" x14ac:knownFonts="1"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3" fillId="0" borderId="0" xfId="0" applyFont="1" applyFill="1"/>
    <xf numFmtId="164" fontId="0" fillId="0" borderId="0" xfId="0" applyNumberFormat="1" applyFill="1"/>
    <xf numFmtId="0" fontId="4" fillId="0" borderId="0" xfId="0" applyFont="1" applyFill="1" applyBorder="1" applyAlignment="1"/>
    <xf numFmtId="0" fontId="4" fillId="0" borderId="14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 wrapText="1" readingOrder="2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166" fontId="6" fillId="0" borderId="20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2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6" fontId="6" fillId="0" borderId="22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165" fontId="6" fillId="0" borderId="23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center"/>
    </xf>
    <xf numFmtId="165" fontId="7" fillId="0" borderId="19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readingOrder="2"/>
    </xf>
    <xf numFmtId="0" fontId="8" fillId="0" borderId="0" xfId="0" applyFont="1" applyFill="1" applyBorder="1" applyAlignment="1">
      <alignment vertical="center" wrapText="1" readingOrder="2"/>
    </xf>
    <xf numFmtId="0" fontId="8" fillId="0" borderId="0" xfId="0" applyFont="1" applyFill="1" applyBorder="1" applyAlignment="1">
      <alignment wrapText="1" readingOrder="2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6" fontId="6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I109"/>
  <sheetViews>
    <sheetView showGridLines="0" rightToLeft="1" tabSelected="1" zoomScaleNormal="100" workbookViewId="0">
      <selection activeCell="K14" sqref="K14"/>
    </sheetView>
  </sheetViews>
  <sheetFormatPr defaultRowHeight="12.5" x14ac:dyDescent="0.25"/>
  <cols>
    <col min="1" max="1" width="13" style="1" customWidth="1"/>
    <col min="2" max="3" width="8.7265625" style="1" customWidth="1"/>
    <col min="4" max="4" width="5.7265625" style="3" customWidth="1"/>
    <col min="5" max="6" width="7.26953125" style="1" customWidth="1"/>
    <col min="7" max="7" width="8.7265625" style="1" customWidth="1"/>
    <col min="8" max="9" width="7.26953125" style="1" customWidth="1"/>
    <col min="10" max="225" width="9.1796875" style="1"/>
    <col min="226" max="226" width="7.54296875" style="1" customWidth="1"/>
    <col min="227" max="228" width="8.7265625" style="1" customWidth="1"/>
    <col min="229" max="229" width="5.7265625" style="1" customWidth="1"/>
    <col min="230" max="231" width="7.26953125" style="1" customWidth="1"/>
    <col min="232" max="232" width="8.7265625" style="1" customWidth="1"/>
    <col min="233" max="234" width="7.26953125" style="1" customWidth="1"/>
    <col min="235" max="481" width="9.1796875" style="1"/>
    <col min="482" max="482" width="7.54296875" style="1" customWidth="1"/>
    <col min="483" max="484" width="8.7265625" style="1" customWidth="1"/>
    <col min="485" max="485" width="5.7265625" style="1" customWidth="1"/>
    <col min="486" max="487" width="7.26953125" style="1" customWidth="1"/>
    <col min="488" max="488" width="8.7265625" style="1" customWidth="1"/>
    <col min="489" max="490" width="7.26953125" style="1" customWidth="1"/>
    <col min="491" max="737" width="9.1796875" style="1"/>
    <col min="738" max="738" width="7.54296875" style="1" customWidth="1"/>
    <col min="739" max="740" width="8.7265625" style="1" customWidth="1"/>
    <col min="741" max="741" width="5.7265625" style="1" customWidth="1"/>
    <col min="742" max="743" width="7.26953125" style="1" customWidth="1"/>
    <col min="744" max="744" width="8.7265625" style="1" customWidth="1"/>
    <col min="745" max="746" width="7.26953125" style="1" customWidth="1"/>
    <col min="747" max="993" width="9.1796875" style="1"/>
    <col min="994" max="994" width="7.54296875" style="1" customWidth="1"/>
    <col min="995" max="996" width="8.7265625" style="1" customWidth="1"/>
    <col min="997" max="997" width="5.7265625" style="1" customWidth="1"/>
    <col min="998" max="999" width="7.26953125" style="1" customWidth="1"/>
    <col min="1000" max="1000" width="8.7265625" style="1" customWidth="1"/>
    <col min="1001" max="1002" width="7.26953125" style="1" customWidth="1"/>
    <col min="1003" max="1249" width="9.1796875" style="1"/>
    <col min="1250" max="1250" width="7.54296875" style="1" customWidth="1"/>
    <col min="1251" max="1252" width="8.7265625" style="1" customWidth="1"/>
    <col min="1253" max="1253" width="5.7265625" style="1" customWidth="1"/>
    <col min="1254" max="1255" width="7.26953125" style="1" customWidth="1"/>
    <col min="1256" max="1256" width="8.7265625" style="1" customWidth="1"/>
    <col min="1257" max="1258" width="7.26953125" style="1" customWidth="1"/>
    <col min="1259" max="1505" width="9.1796875" style="1"/>
    <col min="1506" max="1506" width="7.54296875" style="1" customWidth="1"/>
    <col min="1507" max="1508" width="8.7265625" style="1" customWidth="1"/>
    <col min="1509" max="1509" width="5.7265625" style="1" customWidth="1"/>
    <col min="1510" max="1511" width="7.26953125" style="1" customWidth="1"/>
    <col min="1512" max="1512" width="8.7265625" style="1" customWidth="1"/>
    <col min="1513" max="1514" width="7.26953125" style="1" customWidth="1"/>
    <col min="1515" max="1761" width="9.1796875" style="1"/>
    <col min="1762" max="1762" width="7.54296875" style="1" customWidth="1"/>
    <col min="1763" max="1764" width="8.7265625" style="1" customWidth="1"/>
    <col min="1765" max="1765" width="5.7265625" style="1" customWidth="1"/>
    <col min="1766" max="1767" width="7.26953125" style="1" customWidth="1"/>
    <col min="1768" max="1768" width="8.7265625" style="1" customWidth="1"/>
    <col min="1769" max="1770" width="7.26953125" style="1" customWidth="1"/>
    <col min="1771" max="2017" width="9.1796875" style="1"/>
    <col min="2018" max="2018" width="7.54296875" style="1" customWidth="1"/>
    <col min="2019" max="2020" width="8.7265625" style="1" customWidth="1"/>
    <col min="2021" max="2021" width="5.7265625" style="1" customWidth="1"/>
    <col min="2022" max="2023" width="7.26953125" style="1" customWidth="1"/>
    <col min="2024" max="2024" width="8.7265625" style="1" customWidth="1"/>
    <col min="2025" max="2026" width="7.26953125" style="1" customWidth="1"/>
    <col min="2027" max="2273" width="9.1796875" style="1"/>
    <col min="2274" max="2274" width="7.54296875" style="1" customWidth="1"/>
    <col min="2275" max="2276" width="8.7265625" style="1" customWidth="1"/>
    <col min="2277" max="2277" width="5.7265625" style="1" customWidth="1"/>
    <col min="2278" max="2279" width="7.26953125" style="1" customWidth="1"/>
    <col min="2280" max="2280" width="8.7265625" style="1" customWidth="1"/>
    <col min="2281" max="2282" width="7.26953125" style="1" customWidth="1"/>
    <col min="2283" max="2529" width="9.1796875" style="1"/>
    <col min="2530" max="2530" width="7.54296875" style="1" customWidth="1"/>
    <col min="2531" max="2532" width="8.7265625" style="1" customWidth="1"/>
    <col min="2533" max="2533" width="5.7265625" style="1" customWidth="1"/>
    <col min="2534" max="2535" width="7.26953125" style="1" customWidth="1"/>
    <col min="2536" max="2536" width="8.7265625" style="1" customWidth="1"/>
    <col min="2537" max="2538" width="7.26953125" style="1" customWidth="1"/>
    <col min="2539" max="2785" width="9.1796875" style="1"/>
    <col min="2786" max="2786" width="7.54296875" style="1" customWidth="1"/>
    <col min="2787" max="2788" width="8.7265625" style="1" customWidth="1"/>
    <col min="2789" max="2789" width="5.7265625" style="1" customWidth="1"/>
    <col min="2790" max="2791" width="7.26953125" style="1" customWidth="1"/>
    <col min="2792" max="2792" width="8.7265625" style="1" customWidth="1"/>
    <col min="2793" max="2794" width="7.26953125" style="1" customWidth="1"/>
    <col min="2795" max="3041" width="9.1796875" style="1"/>
    <col min="3042" max="3042" width="7.54296875" style="1" customWidth="1"/>
    <col min="3043" max="3044" width="8.7265625" style="1" customWidth="1"/>
    <col min="3045" max="3045" width="5.7265625" style="1" customWidth="1"/>
    <col min="3046" max="3047" width="7.26953125" style="1" customWidth="1"/>
    <col min="3048" max="3048" width="8.7265625" style="1" customWidth="1"/>
    <col min="3049" max="3050" width="7.26953125" style="1" customWidth="1"/>
    <col min="3051" max="3297" width="9.1796875" style="1"/>
    <col min="3298" max="3298" width="7.54296875" style="1" customWidth="1"/>
    <col min="3299" max="3300" width="8.7265625" style="1" customWidth="1"/>
    <col min="3301" max="3301" width="5.7265625" style="1" customWidth="1"/>
    <col min="3302" max="3303" width="7.26953125" style="1" customWidth="1"/>
    <col min="3304" max="3304" width="8.7265625" style="1" customWidth="1"/>
    <col min="3305" max="3306" width="7.26953125" style="1" customWidth="1"/>
    <col min="3307" max="3553" width="9.1796875" style="1"/>
    <col min="3554" max="3554" width="7.54296875" style="1" customWidth="1"/>
    <col min="3555" max="3556" width="8.7265625" style="1" customWidth="1"/>
    <col min="3557" max="3557" width="5.7265625" style="1" customWidth="1"/>
    <col min="3558" max="3559" width="7.26953125" style="1" customWidth="1"/>
    <col min="3560" max="3560" width="8.7265625" style="1" customWidth="1"/>
    <col min="3561" max="3562" width="7.26953125" style="1" customWidth="1"/>
    <col min="3563" max="3809" width="9.1796875" style="1"/>
    <col min="3810" max="3810" width="7.54296875" style="1" customWidth="1"/>
    <col min="3811" max="3812" width="8.7265625" style="1" customWidth="1"/>
    <col min="3813" max="3813" width="5.7265625" style="1" customWidth="1"/>
    <col min="3814" max="3815" width="7.26953125" style="1" customWidth="1"/>
    <col min="3816" max="3816" width="8.7265625" style="1" customWidth="1"/>
    <col min="3817" max="3818" width="7.26953125" style="1" customWidth="1"/>
    <col min="3819" max="4065" width="9.1796875" style="1"/>
    <col min="4066" max="4066" width="7.54296875" style="1" customWidth="1"/>
    <col min="4067" max="4068" width="8.7265625" style="1" customWidth="1"/>
    <col min="4069" max="4069" width="5.7265625" style="1" customWidth="1"/>
    <col min="4070" max="4071" width="7.26953125" style="1" customWidth="1"/>
    <col min="4072" max="4072" width="8.7265625" style="1" customWidth="1"/>
    <col min="4073" max="4074" width="7.26953125" style="1" customWidth="1"/>
    <col min="4075" max="4321" width="9.1796875" style="1"/>
    <col min="4322" max="4322" width="7.54296875" style="1" customWidth="1"/>
    <col min="4323" max="4324" width="8.7265625" style="1" customWidth="1"/>
    <col min="4325" max="4325" width="5.7265625" style="1" customWidth="1"/>
    <col min="4326" max="4327" width="7.26953125" style="1" customWidth="1"/>
    <col min="4328" max="4328" width="8.7265625" style="1" customWidth="1"/>
    <col min="4329" max="4330" width="7.26953125" style="1" customWidth="1"/>
    <col min="4331" max="4577" width="9.1796875" style="1"/>
    <col min="4578" max="4578" width="7.54296875" style="1" customWidth="1"/>
    <col min="4579" max="4580" width="8.7265625" style="1" customWidth="1"/>
    <col min="4581" max="4581" width="5.7265625" style="1" customWidth="1"/>
    <col min="4582" max="4583" width="7.26953125" style="1" customWidth="1"/>
    <col min="4584" max="4584" width="8.7265625" style="1" customWidth="1"/>
    <col min="4585" max="4586" width="7.26953125" style="1" customWidth="1"/>
    <col min="4587" max="4833" width="9.1796875" style="1"/>
    <col min="4834" max="4834" width="7.54296875" style="1" customWidth="1"/>
    <col min="4835" max="4836" width="8.7265625" style="1" customWidth="1"/>
    <col min="4837" max="4837" width="5.7265625" style="1" customWidth="1"/>
    <col min="4838" max="4839" width="7.26953125" style="1" customWidth="1"/>
    <col min="4840" max="4840" width="8.7265625" style="1" customWidth="1"/>
    <col min="4841" max="4842" width="7.26953125" style="1" customWidth="1"/>
    <col min="4843" max="5089" width="9.1796875" style="1"/>
    <col min="5090" max="5090" width="7.54296875" style="1" customWidth="1"/>
    <col min="5091" max="5092" width="8.7265625" style="1" customWidth="1"/>
    <col min="5093" max="5093" width="5.7265625" style="1" customWidth="1"/>
    <col min="5094" max="5095" width="7.26953125" style="1" customWidth="1"/>
    <col min="5096" max="5096" width="8.7265625" style="1" customWidth="1"/>
    <col min="5097" max="5098" width="7.26953125" style="1" customWidth="1"/>
    <col min="5099" max="5345" width="9.1796875" style="1"/>
    <col min="5346" max="5346" width="7.54296875" style="1" customWidth="1"/>
    <col min="5347" max="5348" width="8.7265625" style="1" customWidth="1"/>
    <col min="5349" max="5349" width="5.7265625" style="1" customWidth="1"/>
    <col min="5350" max="5351" width="7.26953125" style="1" customWidth="1"/>
    <col min="5352" max="5352" width="8.7265625" style="1" customWidth="1"/>
    <col min="5353" max="5354" width="7.26953125" style="1" customWidth="1"/>
    <col min="5355" max="5601" width="9.1796875" style="1"/>
    <col min="5602" max="5602" width="7.54296875" style="1" customWidth="1"/>
    <col min="5603" max="5604" width="8.7265625" style="1" customWidth="1"/>
    <col min="5605" max="5605" width="5.7265625" style="1" customWidth="1"/>
    <col min="5606" max="5607" width="7.26953125" style="1" customWidth="1"/>
    <col min="5608" max="5608" width="8.7265625" style="1" customWidth="1"/>
    <col min="5609" max="5610" width="7.26953125" style="1" customWidth="1"/>
    <col min="5611" max="5857" width="9.1796875" style="1"/>
    <col min="5858" max="5858" width="7.54296875" style="1" customWidth="1"/>
    <col min="5859" max="5860" width="8.7265625" style="1" customWidth="1"/>
    <col min="5861" max="5861" width="5.7265625" style="1" customWidth="1"/>
    <col min="5862" max="5863" width="7.26953125" style="1" customWidth="1"/>
    <col min="5864" max="5864" width="8.7265625" style="1" customWidth="1"/>
    <col min="5865" max="5866" width="7.26953125" style="1" customWidth="1"/>
    <col min="5867" max="6113" width="9.1796875" style="1"/>
    <col min="6114" max="6114" width="7.54296875" style="1" customWidth="1"/>
    <col min="6115" max="6116" width="8.7265625" style="1" customWidth="1"/>
    <col min="6117" max="6117" width="5.7265625" style="1" customWidth="1"/>
    <col min="6118" max="6119" width="7.26953125" style="1" customWidth="1"/>
    <col min="6120" max="6120" width="8.7265625" style="1" customWidth="1"/>
    <col min="6121" max="6122" width="7.26953125" style="1" customWidth="1"/>
    <col min="6123" max="6369" width="9.1796875" style="1"/>
    <col min="6370" max="6370" width="7.54296875" style="1" customWidth="1"/>
    <col min="6371" max="6372" width="8.7265625" style="1" customWidth="1"/>
    <col min="6373" max="6373" width="5.7265625" style="1" customWidth="1"/>
    <col min="6374" max="6375" width="7.26953125" style="1" customWidth="1"/>
    <col min="6376" max="6376" width="8.7265625" style="1" customWidth="1"/>
    <col min="6377" max="6378" width="7.26953125" style="1" customWidth="1"/>
    <col min="6379" max="6625" width="9.1796875" style="1"/>
    <col min="6626" max="6626" width="7.54296875" style="1" customWidth="1"/>
    <col min="6627" max="6628" width="8.7265625" style="1" customWidth="1"/>
    <col min="6629" max="6629" width="5.7265625" style="1" customWidth="1"/>
    <col min="6630" max="6631" width="7.26953125" style="1" customWidth="1"/>
    <col min="6632" max="6632" width="8.7265625" style="1" customWidth="1"/>
    <col min="6633" max="6634" width="7.26953125" style="1" customWidth="1"/>
    <col min="6635" max="6881" width="9.1796875" style="1"/>
    <col min="6882" max="6882" width="7.54296875" style="1" customWidth="1"/>
    <col min="6883" max="6884" width="8.7265625" style="1" customWidth="1"/>
    <col min="6885" max="6885" width="5.7265625" style="1" customWidth="1"/>
    <col min="6886" max="6887" width="7.26953125" style="1" customWidth="1"/>
    <col min="6888" max="6888" width="8.7265625" style="1" customWidth="1"/>
    <col min="6889" max="6890" width="7.26953125" style="1" customWidth="1"/>
    <col min="6891" max="7137" width="9.1796875" style="1"/>
    <col min="7138" max="7138" width="7.54296875" style="1" customWidth="1"/>
    <col min="7139" max="7140" width="8.7265625" style="1" customWidth="1"/>
    <col min="7141" max="7141" width="5.7265625" style="1" customWidth="1"/>
    <col min="7142" max="7143" width="7.26953125" style="1" customWidth="1"/>
    <col min="7144" max="7144" width="8.7265625" style="1" customWidth="1"/>
    <col min="7145" max="7146" width="7.26953125" style="1" customWidth="1"/>
    <col min="7147" max="7393" width="9.1796875" style="1"/>
    <col min="7394" max="7394" width="7.54296875" style="1" customWidth="1"/>
    <col min="7395" max="7396" width="8.7265625" style="1" customWidth="1"/>
    <col min="7397" max="7397" width="5.7265625" style="1" customWidth="1"/>
    <col min="7398" max="7399" width="7.26953125" style="1" customWidth="1"/>
    <col min="7400" max="7400" width="8.7265625" style="1" customWidth="1"/>
    <col min="7401" max="7402" width="7.26953125" style="1" customWidth="1"/>
    <col min="7403" max="7649" width="9.1796875" style="1"/>
    <col min="7650" max="7650" width="7.54296875" style="1" customWidth="1"/>
    <col min="7651" max="7652" width="8.7265625" style="1" customWidth="1"/>
    <col min="7653" max="7653" width="5.7265625" style="1" customWidth="1"/>
    <col min="7654" max="7655" width="7.26953125" style="1" customWidth="1"/>
    <col min="7656" max="7656" width="8.7265625" style="1" customWidth="1"/>
    <col min="7657" max="7658" width="7.26953125" style="1" customWidth="1"/>
    <col min="7659" max="7905" width="9.1796875" style="1"/>
    <col min="7906" max="7906" width="7.54296875" style="1" customWidth="1"/>
    <col min="7907" max="7908" width="8.7265625" style="1" customWidth="1"/>
    <col min="7909" max="7909" width="5.7265625" style="1" customWidth="1"/>
    <col min="7910" max="7911" width="7.26953125" style="1" customWidth="1"/>
    <col min="7912" max="7912" width="8.7265625" style="1" customWidth="1"/>
    <col min="7913" max="7914" width="7.26953125" style="1" customWidth="1"/>
    <col min="7915" max="8161" width="9.1796875" style="1"/>
    <col min="8162" max="8162" width="7.54296875" style="1" customWidth="1"/>
    <col min="8163" max="8164" width="8.7265625" style="1" customWidth="1"/>
    <col min="8165" max="8165" width="5.7265625" style="1" customWidth="1"/>
    <col min="8166" max="8167" width="7.26953125" style="1" customWidth="1"/>
    <col min="8168" max="8168" width="8.7265625" style="1" customWidth="1"/>
    <col min="8169" max="8170" width="7.26953125" style="1" customWidth="1"/>
    <col min="8171" max="8417" width="9.1796875" style="1"/>
    <col min="8418" max="8418" width="7.54296875" style="1" customWidth="1"/>
    <col min="8419" max="8420" width="8.7265625" style="1" customWidth="1"/>
    <col min="8421" max="8421" width="5.7265625" style="1" customWidth="1"/>
    <col min="8422" max="8423" width="7.26953125" style="1" customWidth="1"/>
    <col min="8424" max="8424" width="8.7265625" style="1" customWidth="1"/>
    <col min="8425" max="8426" width="7.26953125" style="1" customWidth="1"/>
    <col min="8427" max="8673" width="9.1796875" style="1"/>
    <col min="8674" max="8674" width="7.54296875" style="1" customWidth="1"/>
    <col min="8675" max="8676" width="8.7265625" style="1" customWidth="1"/>
    <col min="8677" max="8677" width="5.7265625" style="1" customWidth="1"/>
    <col min="8678" max="8679" width="7.26953125" style="1" customWidth="1"/>
    <col min="8680" max="8680" width="8.7265625" style="1" customWidth="1"/>
    <col min="8681" max="8682" width="7.26953125" style="1" customWidth="1"/>
    <col min="8683" max="8929" width="9.1796875" style="1"/>
    <col min="8930" max="8930" width="7.54296875" style="1" customWidth="1"/>
    <col min="8931" max="8932" width="8.7265625" style="1" customWidth="1"/>
    <col min="8933" max="8933" width="5.7265625" style="1" customWidth="1"/>
    <col min="8934" max="8935" width="7.26953125" style="1" customWidth="1"/>
    <col min="8936" max="8936" width="8.7265625" style="1" customWidth="1"/>
    <col min="8937" max="8938" width="7.26953125" style="1" customWidth="1"/>
    <col min="8939" max="9185" width="9.1796875" style="1"/>
    <col min="9186" max="9186" width="7.54296875" style="1" customWidth="1"/>
    <col min="9187" max="9188" width="8.7265625" style="1" customWidth="1"/>
    <col min="9189" max="9189" width="5.7265625" style="1" customWidth="1"/>
    <col min="9190" max="9191" width="7.26953125" style="1" customWidth="1"/>
    <col min="9192" max="9192" width="8.7265625" style="1" customWidth="1"/>
    <col min="9193" max="9194" width="7.26953125" style="1" customWidth="1"/>
    <col min="9195" max="9441" width="9.1796875" style="1"/>
    <col min="9442" max="9442" width="7.54296875" style="1" customWidth="1"/>
    <col min="9443" max="9444" width="8.7265625" style="1" customWidth="1"/>
    <col min="9445" max="9445" width="5.7265625" style="1" customWidth="1"/>
    <col min="9446" max="9447" width="7.26953125" style="1" customWidth="1"/>
    <col min="9448" max="9448" width="8.7265625" style="1" customWidth="1"/>
    <col min="9449" max="9450" width="7.26953125" style="1" customWidth="1"/>
    <col min="9451" max="9697" width="9.1796875" style="1"/>
    <col min="9698" max="9698" width="7.54296875" style="1" customWidth="1"/>
    <col min="9699" max="9700" width="8.7265625" style="1" customWidth="1"/>
    <col min="9701" max="9701" width="5.7265625" style="1" customWidth="1"/>
    <col min="9702" max="9703" width="7.26953125" style="1" customWidth="1"/>
    <col min="9704" max="9704" width="8.7265625" style="1" customWidth="1"/>
    <col min="9705" max="9706" width="7.26953125" style="1" customWidth="1"/>
    <col min="9707" max="9953" width="9.1796875" style="1"/>
    <col min="9954" max="9954" width="7.54296875" style="1" customWidth="1"/>
    <col min="9955" max="9956" width="8.7265625" style="1" customWidth="1"/>
    <col min="9957" max="9957" width="5.7265625" style="1" customWidth="1"/>
    <col min="9958" max="9959" width="7.26953125" style="1" customWidth="1"/>
    <col min="9960" max="9960" width="8.7265625" style="1" customWidth="1"/>
    <col min="9961" max="9962" width="7.26953125" style="1" customWidth="1"/>
    <col min="9963" max="10209" width="9.1796875" style="1"/>
    <col min="10210" max="10210" width="7.54296875" style="1" customWidth="1"/>
    <col min="10211" max="10212" width="8.7265625" style="1" customWidth="1"/>
    <col min="10213" max="10213" width="5.7265625" style="1" customWidth="1"/>
    <col min="10214" max="10215" width="7.26953125" style="1" customWidth="1"/>
    <col min="10216" max="10216" width="8.7265625" style="1" customWidth="1"/>
    <col min="10217" max="10218" width="7.26953125" style="1" customWidth="1"/>
    <col min="10219" max="10465" width="9.1796875" style="1"/>
    <col min="10466" max="10466" width="7.54296875" style="1" customWidth="1"/>
    <col min="10467" max="10468" width="8.7265625" style="1" customWidth="1"/>
    <col min="10469" max="10469" width="5.7265625" style="1" customWidth="1"/>
    <col min="10470" max="10471" width="7.26953125" style="1" customWidth="1"/>
    <col min="10472" max="10472" width="8.7265625" style="1" customWidth="1"/>
    <col min="10473" max="10474" width="7.26953125" style="1" customWidth="1"/>
    <col min="10475" max="10721" width="9.1796875" style="1"/>
    <col min="10722" max="10722" width="7.54296875" style="1" customWidth="1"/>
    <col min="10723" max="10724" width="8.7265625" style="1" customWidth="1"/>
    <col min="10725" max="10725" width="5.7265625" style="1" customWidth="1"/>
    <col min="10726" max="10727" width="7.26953125" style="1" customWidth="1"/>
    <col min="10728" max="10728" width="8.7265625" style="1" customWidth="1"/>
    <col min="10729" max="10730" width="7.26953125" style="1" customWidth="1"/>
    <col min="10731" max="10977" width="9.1796875" style="1"/>
    <col min="10978" max="10978" width="7.54296875" style="1" customWidth="1"/>
    <col min="10979" max="10980" width="8.7265625" style="1" customWidth="1"/>
    <col min="10981" max="10981" width="5.7265625" style="1" customWidth="1"/>
    <col min="10982" max="10983" width="7.26953125" style="1" customWidth="1"/>
    <col min="10984" max="10984" width="8.7265625" style="1" customWidth="1"/>
    <col min="10985" max="10986" width="7.26953125" style="1" customWidth="1"/>
    <col min="10987" max="11233" width="9.1796875" style="1"/>
    <col min="11234" max="11234" width="7.54296875" style="1" customWidth="1"/>
    <col min="11235" max="11236" width="8.7265625" style="1" customWidth="1"/>
    <col min="11237" max="11237" width="5.7265625" style="1" customWidth="1"/>
    <col min="11238" max="11239" width="7.26953125" style="1" customWidth="1"/>
    <col min="11240" max="11240" width="8.7265625" style="1" customWidth="1"/>
    <col min="11241" max="11242" width="7.26953125" style="1" customWidth="1"/>
    <col min="11243" max="11489" width="9.1796875" style="1"/>
    <col min="11490" max="11490" width="7.54296875" style="1" customWidth="1"/>
    <col min="11491" max="11492" width="8.7265625" style="1" customWidth="1"/>
    <col min="11493" max="11493" width="5.7265625" style="1" customWidth="1"/>
    <col min="11494" max="11495" width="7.26953125" style="1" customWidth="1"/>
    <col min="11496" max="11496" width="8.7265625" style="1" customWidth="1"/>
    <col min="11497" max="11498" width="7.26953125" style="1" customWidth="1"/>
    <col min="11499" max="11745" width="9.1796875" style="1"/>
    <col min="11746" max="11746" width="7.54296875" style="1" customWidth="1"/>
    <col min="11747" max="11748" width="8.7265625" style="1" customWidth="1"/>
    <col min="11749" max="11749" width="5.7265625" style="1" customWidth="1"/>
    <col min="11750" max="11751" width="7.26953125" style="1" customWidth="1"/>
    <col min="11752" max="11752" width="8.7265625" style="1" customWidth="1"/>
    <col min="11753" max="11754" width="7.26953125" style="1" customWidth="1"/>
    <col min="11755" max="12001" width="9.1796875" style="1"/>
    <col min="12002" max="12002" width="7.54296875" style="1" customWidth="1"/>
    <col min="12003" max="12004" width="8.7265625" style="1" customWidth="1"/>
    <col min="12005" max="12005" width="5.7265625" style="1" customWidth="1"/>
    <col min="12006" max="12007" width="7.26953125" style="1" customWidth="1"/>
    <col min="12008" max="12008" width="8.7265625" style="1" customWidth="1"/>
    <col min="12009" max="12010" width="7.26953125" style="1" customWidth="1"/>
    <col min="12011" max="12257" width="9.1796875" style="1"/>
    <col min="12258" max="12258" width="7.54296875" style="1" customWidth="1"/>
    <col min="12259" max="12260" width="8.7265625" style="1" customWidth="1"/>
    <col min="12261" max="12261" width="5.7265625" style="1" customWidth="1"/>
    <col min="12262" max="12263" width="7.26953125" style="1" customWidth="1"/>
    <col min="12264" max="12264" width="8.7265625" style="1" customWidth="1"/>
    <col min="12265" max="12266" width="7.26953125" style="1" customWidth="1"/>
    <col min="12267" max="12513" width="9.1796875" style="1"/>
    <col min="12514" max="12514" width="7.54296875" style="1" customWidth="1"/>
    <col min="12515" max="12516" width="8.7265625" style="1" customWidth="1"/>
    <col min="12517" max="12517" width="5.7265625" style="1" customWidth="1"/>
    <col min="12518" max="12519" width="7.26953125" style="1" customWidth="1"/>
    <col min="12520" max="12520" width="8.7265625" style="1" customWidth="1"/>
    <col min="12521" max="12522" width="7.26953125" style="1" customWidth="1"/>
    <col min="12523" max="12769" width="9.1796875" style="1"/>
    <col min="12770" max="12770" width="7.54296875" style="1" customWidth="1"/>
    <col min="12771" max="12772" width="8.7265625" style="1" customWidth="1"/>
    <col min="12773" max="12773" width="5.7265625" style="1" customWidth="1"/>
    <col min="12774" max="12775" width="7.26953125" style="1" customWidth="1"/>
    <col min="12776" max="12776" width="8.7265625" style="1" customWidth="1"/>
    <col min="12777" max="12778" width="7.26953125" style="1" customWidth="1"/>
    <col min="12779" max="13025" width="9.1796875" style="1"/>
    <col min="13026" max="13026" width="7.54296875" style="1" customWidth="1"/>
    <col min="13027" max="13028" width="8.7265625" style="1" customWidth="1"/>
    <col min="13029" max="13029" width="5.7265625" style="1" customWidth="1"/>
    <col min="13030" max="13031" width="7.26953125" style="1" customWidth="1"/>
    <col min="13032" max="13032" width="8.7265625" style="1" customWidth="1"/>
    <col min="13033" max="13034" width="7.26953125" style="1" customWidth="1"/>
    <col min="13035" max="13281" width="9.1796875" style="1"/>
    <col min="13282" max="13282" width="7.54296875" style="1" customWidth="1"/>
    <col min="13283" max="13284" width="8.7265625" style="1" customWidth="1"/>
    <col min="13285" max="13285" width="5.7265625" style="1" customWidth="1"/>
    <col min="13286" max="13287" width="7.26953125" style="1" customWidth="1"/>
    <col min="13288" max="13288" width="8.7265625" style="1" customWidth="1"/>
    <col min="13289" max="13290" width="7.26953125" style="1" customWidth="1"/>
    <col min="13291" max="13537" width="9.1796875" style="1"/>
    <col min="13538" max="13538" width="7.54296875" style="1" customWidth="1"/>
    <col min="13539" max="13540" width="8.7265625" style="1" customWidth="1"/>
    <col min="13541" max="13541" width="5.7265625" style="1" customWidth="1"/>
    <col min="13542" max="13543" width="7.26953125" style="1" customWidth="1"/>
    <col min="13544" max="13544" width="8.7265625" style="1" customWidth="1"/>
    <col min="13545" max="13546" width="7.26953125" style="1" customWidth="1"/>
    <col min="13547" max="13793" width="9.1796875" style="1"/>
    <col min="13794" max="13794" width="7.54296875" style="1" customWidth="1"/>
    <col min="13795" max="13796" width="8.7265625" style="1" customWidth="1"/>
    <col min="13797" max="13797" width="5.7265625" style="1" customWidth="1"/>
    <col min="13798" max="13799" width="7.26953125" style="1" customWidth="1"/>
    <col min="13800" max="13800" width="8.7265625" style="1" customWidth="1"/>
    <col min="13801" max="13802" width="7.26953125" style="1" customWidth="1"/>
    <col min="13803" max="14049" width="9.1796875" style="1"/>
    <col min="14050" max="14050" width="7.54296875" style="1" customWidth="1"/>
    <col min="14051" max="14052" width="8.7265625" style="1" customWidth="1"/>
    <col min="14053" max="14053" width="5.7265625" style="1" customWidth="1"/>
    <col min="14054" max="14055" width="7.26953125" style="1" customWidth="1"/>
    <col min="14056" max="14056" width="8.7265625" style="1" customWidth="1"/>
    <col min="14057" max="14058" width="7.26953125" style="1" customWidth="1"/>
    <col min="14059" max="14305" width="9.1796875" style="1"/>
    <col min="14306" max="14306" width="7.54296875" style="1" customWidth="1"/>
    <col min="14307" max="14308" width="8.7265625" style="1" customWidth="1"/>
    <col min="14309" max="14309" width="5.7265625" style="1" customWidth="1"/>
    <col min="14310" max="14311" width="7.26953125" style="1" customWidth="1"/>
    <col min="14312" max="14312" width="8.7265625" style="1" customWidth="1"/>
    <col min="14313" max="14314" width="7.26953125" style="1" customWidth="1"/>
    <col min="14315" max="14561" width="9.1796875" style="1"/>
    <col min="14562" max="14562" width="7.54296875" style="1" customWidth="1"/>
    <col min="14563" max="14564" width="8.7265625" style="1" customWidth="1"/>
    <col min="14565" max="14565" width="5.7265625" style="1" customWidth="1"/>
    <col min="14566" max="14567" width="7.26953125" style="1" customWidth="1"/>
    <col min="14568" max="14568" width="8.7265625" style="1" customWidth="1"/>
    <col min="14569" max="14570" width="7.26953125" style="1" customWidth="1"/>
    <col min="14571" max="14817" width="9.1796875" style="1"/>
    <col min="14818" max="14818" width="7.54296875" style="1" customWidth="1"/>
    <col min="14819" max="14820" width="8.7265625" style="1" customWidth="1"/>
    <col min="14821" max="14821" width="5.7265625" style="1" customWidth="1"/>
    <col min="14822" max="14823" width="7.26953125" style="1" customWidth="1"/>
    <col min="14824" max="14824" width="8.7265625" style="1" customWidth="1"/>
    <col min="14825" max="14826" width="7.26953125" style="1" customWidth="1"/>
    <col min="14827" max="15073" width="9.1796875" style="1"/>
    <col min="15074" max="15074" width="7.54296875" style="1" customWidth="1"/>
    <col min="15075" max="15076" width="8.7265625" style="1" customWidth="1"/>
    <col min="15077" max="15077" width="5.7265625" style="1" customWidth="1"/>
    <col min="15078" max="15079" width="7.26953125" style="1" customWidth="1"/>
    <col min="15080" max="15080" width="8.7265625" style="1" customWidth="1"/>
    <col min="15081" max="15082" width="7.26953125" style="1" customWidth="1"/>
    <col min="15083" max="15329" width="9.1796875" style="1"/>
    <col min="15330" max="15330" width="7.54296875" style="1" customWidth="1"/>
    <col min="15331" max="15332" width="8.7265625" style="1" customWidth="1"/>
    <col min="15333" max="15333" width="5.7265625" style="1" customWidth="1"/>
    <col min="15334" max="15335" width="7.26953125" style="1" customWidth="1"/>
    <col min="15336" max="15336" width="8.7265625" style="1" customWidth="1"/>
    <col min="15337" max="15338" width="7.26953125" style="1" customWidth="1"/>
    <col min="15339" max="15585" width="9.1796875" style="1"/>
    <col min="15586" max="15586" width="7.54296875" style="1" customWidth="1"/>
    <col min="15587" max="15588" width="8.7265625" style="1" customWidth="1"/>
    <col min="15589" max="15589" width="5.7265625" style="1" customWidth="1"/>
    <col min="15590" max="15591" width="7.26953125" style="1" customWidth="1"/>
    <col min="15592" max="15592" width="8.7265625" style="1" customWidth="1"/>
    <col min="15593" max="15594" width="7.26953125" style="1" customWidth="1"/>
    <col min="15595" max="15841" width="9.1796875" style="1"/>
    <col min="15842" max="15842" width="7.54296875" style="1" customWidth="1"/>
    <col min="15843" max="15844" width="8.7265625" style="1" customWidth="1"/>
    <col min="15845" max="15845" width="5.7265625" style="1" customWidth="1"/>
    <col min="15846" max="15847" width="7.26953125" style="1" customWidth="1"/>
    <col min="15848" max="15848" width="8.7265625" style="1" customWidth="1"/>
    <col min="15849" max="15850" width="7.26953125" style="1" customWidth="1"/>
    <col min="15851" max="16097" width="9.1796875" style="1"/>
    <col min="16098" max="16098" width="7.54296875" style="1" customWidth="1"/>
    <col min="16099" max="16100" width="8.7265625" style="1" customWidth="1"/>
    <col min="16101" max="16101" width="5.7265625" style="1" customWidth="1"/>
    <col min="16102" max="16103" width="7.26953125" style="1" customWidth="1"/>
    <col min="16104" max="16104" width="8.7265625" style="1" customWidth="1"/>
    <col min="16105" max="16106" width="7.26953125" style="1" customWidth="1"/>
    <col min="16107" max="16380" width="9.1796875" style="1"/>
    <col min="16381" max="16384" width="9.1796875" style="1" customWidth="1"/>
  </cols>
  <sheetData>
    <row r="1" spans="1:9" ht="12.75" customHeight="1" x14ac:dyDescent="0.25">
      <c r="A1" s="34" t="s">
        <v>26</v>
      </c>
      <c r="B1" s="34"/>
      <c r="C1" s="34"/>
      <c r="D1" s="34"/>
      <c r="E1" s="34"/>
      <c r="F1" s="34"/>
      <c r="G1" s="34"/>
      <c r="H1" s="34"/>
      <c r="I1" s="34"/>
    </row>
    <row r="2" spans="1:9" ht="18.75" customHeight="1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ht="10" customHeight="1" thickBot="1" x14ac:dyDescent="0.35">
      <c r="A3" s="2"/>
    </row>
    <row r="4" spans="1:9" ht="12.75" customHeight="1" x14ac:dyDescent="0.25">
      <c r="A4" s="35" t="s">
        <v>0</v>
      </c>
      <c r="B4" s="38" t="s">
        <v>1</v>
      </c>
      <c r="C4" s="39"/>
      <c r="D4" s="39"/>
      <c r="E4" s="39"/>
      <c r="F4" s="39"/>
      <c r="G4" s="39"/>
      <c r="H4" s="39"/>
      <c r="I4" s="39"/>
    </row>
    <row r="5" spans="1:9" ht="12.75" customHeight="1" x14ac:dyDescent="0.25">
      <c r="A5" s="36"/>
      <c r="B5" s="40" t="s">
        <v>21</v>
      </c>
      <c r="C5" s="42" t="s">
        <v>2</v>
      </c>
      <c r="D5" s="42"/>
      <c r="E5" s="42"/>
      <c r="F5" s="42"/>
      <c r="G5" s="43" t="s">
        <v>3</v>
      </c>
      <c r="H5" s="44"/>
      <c r="I5" s="44"/>
    </row>
    <row r="6" spans="1:9" ht="35.15" customHeight="1" thickBot="1" x14ac:dyDescent="0.3">
      <c r="A6" s="37"/>
      <c r="B6" s="41"/>
      <c r="C6" s="5" t="s">
        <v>22</v>
      </c>
      <c r="D6" s="6" t="s">
        <v>4</v>
      </c>
      <c r="E6" s="7" t="s">
        <v>5</v>
      </c>
      <c r="F6" s="30" t="s">
        <v>6</v>
      </c>
      <c r="G6" s="8" t="s">
        <v>22</v>
      </c>
      <c r="H6" s="7" t="s">
        <v>7</v>
      </c>
      <c r="I6" s="30" t="s">
        <v>8</v>
      </c>
    </row>
    <row r="7" spans="1:9" ht="14.15" customHeight="1" x14ac:dyDescent="0.25">
      <c r="A7" s="31" t="s">
        <v>9</v>
      </c>
      <c r="B7" s="9">
        <f>C7+G7</f>
        <v>42277</v>
      </c>
      <c r="C7" s="10">
        <f>E7+F7</f>
        <v>27804</v>
      </c>
      <c r="D7" s="11">
        <f>C7/B7*100</f>
        <v>65.766255883813898</v>
      </c>
      <c r="E7" s="9">
        <v>14139</v>
      </c>
      <c r="F7" s="12">
        <v>13665</v>
      </c>
      <c r="G7" s="12">
        <f>H7+I7</f>
        <v>14473</v>
      </c>
      <c r="H7" s="9">
        <v>8150</v>
      </c>
      <c r="I7" s="10">
        <v>6323</v>
      </c>
    </row>
    <row r="8" spans="1:9" ht="14.15" customHeight="1" x14ac:dyDescent="0.25">
      <c r="A8" s="32" t="s">
        <v>10</v>
      </c>
      <c r="B8" s="13">
        <f>G8+C8</f>
        <v>19187</v>
      </c>
      <c r="C8" s="14">
        <f>E8+F8</f>
        <v>18395</v>
      </c>
      <c r="D8" s="15">
        <f>C8/B8*100</f>
        <v>95.872205138896121</v>
      </c>
      <c r="E8" s="13">
        <v>10022</v>
      </c>
      <c r="F8" s="16">
        <v>8373</v>
      </c>
      <c r="G8" s="16">
        <f>H8+I8</f>
        <v>792</v>
      </c>
      <c r="H8" s="13">
        <v>67</v>
      </c>
      <c r="I8" s="14">
        <v>725</v>
      </c>
    </row>
    <row r="9" spans="1:9" ht="14.15" customHeight="1" x14ac:dyDescent="0.25">
      <c r="A9" s="32" t="s">
        <v>13</v>
      </c>
      <c r="B9" s="14">
        <v>6827</v>
      </c>
      <c r="C9" s="14">
        <f>E9+F9</f>
        <v>6827</v>
      </c>
      <c r="D9" s="15">
        <f>C9/B9*100</f>
        <v>100</v>
      </c>
      <c r="E9" s="13">
        <v>3271</v>
      </c>
      <c r="F9" s="16">
        <v>3556</v>
      </c>
      <c r="G9" s="16" t="s">
        <v>24</v>
      </c>
      <c r="H9" s="13" t="s">
        <v>24</v>
      </c>
      <c r="I9" s="14" t="s">
        <v>24</v>
      </c>
    </row>
    <row r="10" spans="1:9" ht="14.15" customHeight="1" x14ac:dyDescent="0.25">
      <c r="A10" s="32" t="s">
        <v>11</v>
      </c>
      <c r="B10" s="13">
        <f>C10+G10</f>
        <v>11926</v>
      </c>
      <c r="C10" s="14">
        <f>E10+F10</f>
        <v>5056</v>
      </c>
      <c r="D10" s="15">
        <f t="shared" ref="D10:D18" si="0">C10/B10*100</f>
        <v>42.394767734361899</v>
      </c>
      <c r="E10" s="13">
        <v>2142</v>
      </c>
      <c r="F10" s="16">
        <v>2914</v>
      </c>
      <c r="G10" s="16">
        <f t="shared" ref="G10" si="1">H10+I10</f>
        <v>6870</v>
      </c>
      <c r="H10" s="13">
        <v>5648</v>
      </c>
      <c r="I10" s="14">
        <v>1222</v>
      </c>
    </row>
    <row r="11" spans="1:9" ht="14.15" customHeight="1" x14ac:dyDescent="0.25">
      <c r="A11" s="32" t="s">
        <v>14</v>
      </c>
      <c r="B11" s="13">
        <f>C11+G11</f>
        <v>8245</v>
      </c>
      <c r="C11" s="14">
        <f>E11+F11</f>
        <v>6247</v>
      </c>
      <c r="D11" s="15">
        <f t="shared" si="0"/>
        <v>75.767131594906004</v>
      </c>
      <c r="E11" s="13">
        <v>2890</v>
      </c>
      <c r="F11" s="16">
        <v>3357</v>
      </c>
      <c r="G11" s="16">
        <f>H11+I11</f>
        <v>1998</v>
      </c>
      <c r="H11" s="13">
        <v>720</v>
      </c>
      <c r="I11" s="14">
        <v>1278</v>
      </c>
    </row>
    <row r="12" spans="1:9" ht="14.15" customHeight="1" x14ac:dyDescent="0.25">
      <c r="A12" s="32" t="s">
        <v>15</v>
      </c>
      <c r="B12" s="13">
        <f>C12+G12</f>
        <v>5440</v>
      </c>
      <c r="C12" s="14">
        <f>E12+F12</f>
        <v>5369</v>
      </c>
      <c r="D12" s="15">
        <f t="shared" si="0"/>
        <v>98.694852941176464</v>
      </c>
      <c r="E12" s="13">
        <v>2347</v>
      </c>
      <c r="F12" s="16">
        <v>3022</v>
      </c>
      <c r="G12" s="16">
        <v>71</v>
      </c>
      <c r="H12" s="13" t="s">
        <v>24</v>
      </c>
      <c r="I12" s="14">
        <v>71</v>
      </c>
    </row>
    <row r="13" spans="1:9" ht="14.15" customHeight="1" x14ac:dyDescent="0.25">
      <c r="A13" s="32" t="s">
        <v>12</v>
      </c>
      <c r="B13" s="13">
        <f>C13+G13</f>
        <v>12276</v>
      </c>
      <c r="C13" s="14">
        <f>E13+F13</f>
        <v>3716</v>
      </c>
      <c r="D13" s="15">
        <f>C13/B13*100</f>
        <v>30.270446399478658</v>
      </c>
      <c r="E13" s="13">
        <v>1798</v>
      </c>
      <c r="F13" s="16">
        <v>1918</v>
      </c>
      <c r="G13" s="16">
        <f>H13+I13</f>
        <v>8560</v>
      </c>
      <c r="H13" s="13">
        <v>6400</v>
      </c>
      <c r="I13" s="14">
        <v>2160</v>
      </c>
    </row>
    <row r="14" spans="1:9" ht="14.15" customHeight="1" x14ac:dyDescent="0.25">
      <c r="A14" s="32" t="s">
        <v>19</v>
      </c>
      <c r="B14" s="13">
        <f>C14+G14</f>
        <v>4773</v>
      </c>
      <c r="C14" s="14">
        <f>E14+F14</f>
        <v>4508</v>
      </c>
      <c r="D14" s="15">
        <f>C14/B14*100</f>
        <v>94.447936308401424</v>
      </c>
      <c r="E14" s="13">
        <v>2300</v>
      </c>
      <c r="F14" s="16">
        <v>2208</v>
      </c>
      <c r="G14" s="16">
        <v>265</v>
      </c>
      <c r="H14" s="13" t="s">
        <v>24</v>
      </c>
      <c r="I14" s="14">
        <v>265</v>
      </c>
    </row>
    <row r="15" spans="1:9" ht="14.15" customHeight="1" x14ac:dyDescent="0.25">
      <c r="A15" s="32" t="s">
        <v>17</v>
      </c>
      <c r="B15" s="13">
        <f>C15+G15</f>
        <v>10068</v>
      </c>
      <c r="C15" s="14">
        <f>E15+F15</f>
        <v>1368</v>
      </c>
      <c r="D15" s="15">
        <f>C15/B15*100</f>
        <v>13.587604290822409</v>
      </c>
      <c r="E15" s="13">
        <v>711</v>
      </c>
      <c r="F15" s="16">
        <v>657</v>
      </c>
      <c r="G15" s="16">
        <f>H15+I15</f>
        <v>8700</v>
      </c>
      <c r="H15" s="13">
        <v>7914</v>
      </c>
      <c r="I15" s="14">
        <v>786</v>
      </c>
    </row>
    <row r="16" spans="1:9" ht="14.15" customHeight="1" x14ac:dyDescent="0.25">
      <c r="A16" s="32" t="s">
        <v>16</v>
      </c>
      <c r="B16" s="13">
        <f>C16+G16</f>
        <v>13616</v>
      </c>
      <c r="C16" s="14">
        <f>E16+F16</f>
        <v>1581</v>
      </c>
      <c r="D16" s="15">
        <f t="shared" si="0"/>
        <v>11.611339600470036</v>
      </c>
      <c r="E16" s="13">
        <v>760</v>
      </c>
      <c r="F16" s="16">
        <v>821</v>
      </c>
      <c r="G16" s="16">
        <f>H16+I16</f>
        <v>12035</v>
      </c>
      <c r="H16" s="13">
        <v>11102</v>
      </c>
      <c r="I16" s="14">
        <v>933</v>
      </c>
    </row>
    <row r="17" spans="1:9" ht="14.15" customHeight="1" x14ac:dyDescent="0.25">
      <c r="A17" s="32" t="s">
        <v>18</v>
      </c>
      <c r="B17" s="13">
        <f>C17+G17</f>
        <v>8837</v>
      </c>
      <c r="C17" s="14">
        <f t="shared" ref="C15:C18" si="2">E17+F17</f>
        <v>1642</v>
      </c>
      <c r="D17" s="15">
        <f t="shared" si="0"/>
        <v>18.580966391309268</v>
      </c>
      <c r="E17" s="13">
        <v>802</v>
      </c>
      <c r="F17" s="16">
        <v>840</v>
      </c>
      <c r="G17" s="16">
        <f t="shared" ref="G17" si="3">H17+I17</f>
        <v>7195</v>
      </c>
      <c r="H17" s="13">
        <v>5059</v>
      </c>
      <c r="I17" s="14">
        <v>2136</v>
      </c>
    </row>
    <row r="18" spans="1:9" ht="14.15" customHeight="1" thickBot="1" x14ac:dyDescent="0.3">
      <c r="A18" s="33" t="s">
        <v>20</v>
      </c>
      <c r="B18" s="17">
        <f>C18+G18</f>
        <v>2237</v>
      </c>
      <c r="C18" s="14">
        <f t="shared" si="2"/>
        <v>1072</v>
      </c>
      <c r="D18" s="15">
        <f t="shared" si="0"/>
        <v>47.921323200715243</v>
      </c>
      <c r="E18" s="17">
        <v>737</v>
      </c>
      <c r="F18" s="19">
        <v>335</v>
      </c>
      <c r="G18" s="19">
        <f>H18+I18</f>
        <v>1165</v>
      </c>
      <c r="H18" s="17">
        <v>470</v>
      </c>
      <c r="I18" s="18">
        <v>695</v>
      </c>
    </row>
    <row r="19" spans="1:9" ht="14.15" customHeight="1" x14ac:dyDescent="0.25">
      <c r="A19" s="20" t="s">
        <v>25</v>
      </c>
      <c r="B19" s="21"/>
      <c r="C19" s="21"/>
      <c r="D19" s="22"/>
      <c r="E19" s="21"/>
      <c r="F19" s="21"/>
      <c r="G19" s="21"/>
      <c r="H19" s="21"/>
      <c r="I19" s="21"/>
    </row>
    <row r="20" spans="1:9" ht="11.15" customHeight="1" x14ac:dyDescent="0.25">
      <c r="A20" s="23" t="s">
        <v>23</v>
      </c>
    </row>
    <row r="21" spans="1:9" ht="12" customHeight="1" x14ac:dyDescent="0.25"/>
    <row r="22" spans="1:9" ht="11.15" customHeight="1" x14ac:dyDescent="0.25">
      <c r="B22" s="24"/>
      <c r="C22" s="24"/>
      <c r="D22" s="24"/>
      <c r="E22" s="24"/>
      <c r="F22" s="24"/>
      <c r="G22" s="24"/>
      <c r="H22" s="25"/>
      <c r="I22" s="25"/>
    </row>
    <row r="23" spans="1:9" ht="14.15" customHeight="1" x14ac:dyDescent="0.25"/>
    <row r="24" spans="1:9" ht="14.15" customHeight="1" x14ac:dyDescent="0.25"/>
    <row r="25" spans="1:9" ht="14.15" customHeight="1" x14ac:dyDescent="0.25">
      <c r="B25" s="27"/>
      <c r="C25" s="26"/>
      <c r="D25" s="26"/>
      <c r="E25" s="4"/>
      <c r="F25" s="4"/>
      <c r="G25" s="4"/>
      <c r="H25" s="4"/>
      <c r="I25" s="4"/>
    </row>
    <row r="26" spans="1:9" ht="14.15" customHeight="1" x14ac:dyDescent="0.25">
      <c r="A26" s="28"/>
      <c r="B26" s="14"/>
      <c r="C26" s="14"/>
      <c r="D26" s="29"/>
      <c r="E26" s="14"/>
      <c r="F26" s="14"/>
      <c r="G26" s="14"/>
      <c r="H26" s="14"/>
      <c r="I26" s="14"/>
    </row>
    <row r="27" spans="1:9" ht="14.15" customHeight="1" x14ac:dyDescent="0.25">
      <c r="A27" s="28"/>
      <c r="B27" s="14"/>
      <c r="C27" s="14"/>
      <c r="D27" s="29"/>
      <c r="E27" s="14"/>
      <c r="F27" s="14"/>
      <c r="G27" s="14"/>
      <c r="H27" s="14"/>
      <c r="I27" s="14"/>
    </row>
    <row r="28" spans="1:9" ht="14.15" customHeight="1" x14ac:dyDescent="0.25">
      <c r="A28" s="28"/>
      <c r="B28" s="14"/>
      <c r="C28" s="14"/>
      <c r="D28" s="29"/>
      <c r="E28" s="14"/>
      <c r="F28" s="14"/>
      <c r="G28" s="14"/>
      <c r="H28" s="14"/>
      <c r="I28" s="14"/>
    </row>
    <row r="29" spans="1:9" ht="14.15" customHeight="1" x14ac:dyDescent="0.25">
      <c r="A29" s="28"/>
      <c r="B29" s="14"/>
      <c r="C29" s="14"/>
      <c r="D29" s="29"/>
      <c r="E29" s="14"/>
      <c r="F29" s="14"/>
      <c r="G29" s="14"/>
      <c r="H29" s="14"/>
      <c r="I29" s="14"/>
    </row>
    <row r="30" spans="1:9" ht="14.15" customHeight="1" x14ac:dyDescent="0.25">
      <c r="A30" s="28"/>
      <c r="B30" s="14"/>
      <c r="C30" s="14"/>
      <c r="D30" s="29"/>
      <c r="E30" s="14"/>
      <c r="F30" s="14"/>
      <c r="G30" s="14"/>
      <c r="H30" s="14"/>
      <c r="I30" s="14"/>
    </row>
    <row r="31" spans="1:9" ht="14.15" customHeight="1" x14ac:dyDescent="0.25">
      <c r="A31" s="28"/>
      <c r="B31" s="14"/>
      <c r="C31" s="14"/>
      <c r="D31" s="29"/>
      <c r="E31" s="14"/>
      <c r="F31" s="14"/>
      <c r="G31" s="14"/>
      <c r="H31" s="14"/>
      <c r="I31" s="14"/>
    </row>
    <row r="32" spans="1:9" ht="14.15" customHeight="1" x14ac:dyDescent="0.25">
      <c r="A32" s="28"/>
      <c r="B32" s="14"/>
      <c r="C32" s="14"/>
      <c r="D32" s="29"/>
      <c r="E32" s="14"/>
      <c r="F32" s="14"/>
      <c r="G32" s="14"/>
      <c r="H32" s="14"/>
      <c r="I32" s="14"/>
    </row>
    <row r="33" spans="1:9" ht="14.15" customHeight="1" x14ac:dyDescent="0.25">
      <c r="A33" s="28"/>
      <c r="B33" s="14"/>
      <c r="C33" s="14"/>
      <c r="D33" s="29"/>
      <c r="E33" s="14"/>
      <c r="F33" s="14"/>
      <c r="G33" s="14"/>
      <c r="H33" s="14"/>
      <c r="I33" s="14"/>
    </row>
    <row r="34" spans="1:9" ht="14.15" customHeight="1" x14ac:dyDescent="0.25">
      <c r="A34" s="28"/>
      <c r="B34" s="14"/>
      <c r="C34" s="14"/>
      <c r="D34" s="29"/>
      <c r="E34" s="14"/>
      <c r="F34" s="14"/>
      <c r="G34" s="14"/>
      <c r="H34" s="14"/>
      <c r="I34" s="14"/>
    </row>
    <row r="35" spans="1:9" ht="14.15" customHeight="1" x14ac:dyDescent="0.25">
      <c r="A35" s="28"/>
      <c r="B35" s="14"/>
      <c r="C35" s="14"/>
      <c r="D35" s="29"/>
      <c r="E35" s="14"/>
      <c r="F35" s="14"/>
      <c r="G35" s="14"/>
      <c r="H35" s="14"/>
      <c r="I35" s="14"/>
    </row>
    <row r="36" spans="1:9" ht="14.15" customHeight="1" x14ac:dyDescent="0.25">
      <c r="A36" s="28"/>
      <c r="B36" s="14"/>
      <c r="C36" s="14"/>
      <c r="D36" s="29"/>
      <c r="E36" s="14"/>
      <c r="F36" s="14"/>
      <c r="G36" s="14"/>
      <c r="H36" s="14"/>
      <c r="I36" s="14"/>
    </row>
    <row r="37" spans="1:9" ht="14.15" customHeight="1" x14ac:dyDescent="0.25">
      <c r="A37" s="28"/>
      <c r="B37" s="14"/>
      <c r="C37" s="14"/>
      <c r="D37" s="29"/>
      <c r="E37" s="14"/>
      <c r="F37" s="14"/>
      <c r="G37" s="14"/>
      <c r="H37" s="14"/>
      <c r="I37" s="14"/>
    </row>
    <row r="38" spans="1:9" ht="14.15" customHeight="1" x14ac:dyDescent="0.25">
      <c r="A38" s="28"/>
      <c r="B38" s="14"/>
      <c r="C38" s="14"/>
      <c r="D38" s="29"/>
      <c r="E38" s="14"/>
      <c r="F38" s="14"/>
      <c r="G38" s="14"/>
      <c r="H38" s="14"/>
      <c r="I38" s="14"/>
    </row>
    <row r="39" spans="1:9" ht="14.15" customHeight="1" x14ac:dyDescent="0.25">
      <c r="A39" s="28"/>
      <c r="B39" s="14"/>
      <c r="C39" s="14"/>
      <c r="D39" s="29"/>
      <c r="E39" s="14"/>
      <c r="F39" s="14"/>
      <c r="G39" s="14"/>
      <c r="H39" s="14"/>
      <c r="I39" s="14"/>
    </row>
    <row r="40" spans="1:9" ht="14.15" customHeight="1" x14ac:dyDescent="0.25">
      <c r="A40" s="28"/>
      <c r="B40" s="14"/>
      <c r="C40" s="14"/>
      <c r="D40" s="29"/>
      <c r="E40" s="14"/>
      <c r="F40" s="14"/>
      <c r="G40" s="14"/>
      <c r="H40" s="14"/>
      <c r="I40" s="14"/>
    </row>
    <row r="41" spans="1:9" ht="14.15" customHeight="1" x14ac:dyDescent="0.25">
      <c r="A41" s="28"/>
      <c r="B41" s="14"/>
      <c r="C41" s="14"/>
      <c r="D41" s="29"/>
      <c r="E41" s="14"/>
      <c r="F41" s="14"/>
      <c r="G41" s="14"/>
      <c r="H41" s="14"/>
      <c r="I41" s="14"/>
    </row>
    <row r="42" spans="1:9" ht="14.15" customHeight="1" x14ac:dyDescent="0.25">
      <c r="A42" s="28"/>
      <c r="B42" s="14"/>
      <c r="C42" s="14"/>
      <c r="D42" s="29"/>
      <c r="E42" s="14"/>
      <c r="F42" s="14"/>
      <c r="G42" s="14"/>
      <c r="H42" s="14"/>
      <c r="I42" s="14"/>
    </row>
    <row r="43" spans="1:9" ht="14.15" customHeight="1" x14ac:dyDescent="0.25">
      <c r="A43" s="28"/>
      <c r="B43" s="14"/>
      <c r="C43" s="14"/>
      <c r="D43" s="29"/>
      <c r="E43" s="14"/>
      <c r="F43" s="14"/>
      <c r="G43" s="14"/>
      <c r="H43" s="14"/>
      <c r="I43" s="14"/>
    </row>
    <row r="44" spans="1:9" ht="14.15" customHeight="1" x14ac:dyDescent="0.25">
      <c r="A44" s="28"/>
      <c r="B44" s="14"/>
      <c r="C44" s="14"/>
      <c r="D44" s="29"/>
      <c r="E44" s="14"/>
      <c r="F44" s="14"/>
      <c r="G44" s="14"/>
      <c r="H44" s="14"/>
      <c r="I44" s="14"/>
    </row>
    <row r="45" spans="1:9" ht="14.15" customHeight="1" x14ac:dyDescent="0.25">
      <c r="A45" s="28"/>
      <c r="B45" s="14"/>
      <c r="C45" s="14"/>
      <c r="D45" s="29"/>
      <c r="E45" s="14"/>
      <c r="F45" s="14"/>
      <c r="G45" s="14"/>
      <c r="H45" s="14"/>
      <c r="I45" s="14"/>
    </row>
    <row r="46" spans="1:9" ht="12.75" customHeight="1" x14ac:dyDescent="0.25">
      <c r="A46" s="28"/>
      <c r="B46" s="14"/>
      <c r="C46" s="14"/>
      <c r="D46" s="29"/>
      <c r="E46" s="14"/>
      <c r="F46" s="14"/>
      <c r="G46" s="14"/>
      <c r="H46" s="14"/>
      <c r="I46" s="14"/>
    </row>
    <row r="47" spans="1:9" x14ac:dyDescent="0.25">
      <c r="A47" s="28"/>
      <c r="B47" s="14"/>
      <c r="C47" s="14"/>
      <c r="D47" s="29"/>
      <c r="E47" s="14"/>
      <c r="F47" s="14"/>
      <c r="G47" s="14"/>
      <c r="H47" s="14"/>
      <c r="I47" s="14"/>
    </row>
    <row r="64" ht="55.5" customHeight="1" x14ac:dyDescent="0.25"/>
    <row r="65" ht="15" customHeight="1" x14ac:dyDescent="0.25"/>
    <row r="108" ht="14.25" customHeight="1" x14ac:dyDescent="0.25"/>
    <row r="109" ht="14.25" customHeight="1" x14ac:dyDescent="0.25"/>
  </sheetData>
  <mergeCells count="6">
    <mergeCell ref="A1:I2"/>
    <mergeCell ref="A4:A6"/>
    <mergeCell ref="B4:I4"/>
    <mergeCell ref="B5:B6"/>
    <mergeCell ref="C5:F5"/>
    <mergeCell ref="G5:I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B0521</vt:lpstr>
      <vt:lpstr>'B0521'!Print_Area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 Cohen</cp:lastModifiedBy>
  <cp:lastPrinted>2017-10-19T08:59:57Z</cp:lastPrinted>
  <dcterms:created xsi:type="dcterms:W3CDTF">2016-01-10T11:16:12Z</dcterms:created>
  <dcterms:modified xsi:type="dcterms:W3CDTF">2021-06-06T08:52:38Z</dcterms:modified>
</cp:coreProperties>
</file>