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27" documentId="13_ncr:1_{5D2524BC-48B5-4DD3-AEDC-CC5DEDF57AB2}" xr6:coauthVersionLast="45" xr6:coauthVersionMax="45" xr10:uidLastSave="{57A5E7D4-2B9E-4342-89F6-9B1ACE844EC7}"/>
  <bookViews>
    <workbookView xWindow="-110" yWindow="-110" windowWidth="19420" windowHeight="10420" xr2:uid="{00000000-000D-0000-FFFF-FFFF00000000}"/>
  </bookViews>
  <sheets>
    <sheet name="D052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6" i="3" l="1"/>
  <c r="B6" i="3"/>
  <c r="D33" i="3" l="1"/>
  <c r="C33" i="3"/>
  <c r="B33" i="3"/>
  <c r="D20" i="3"/>
  <c r="C20" i="3"/>
  <c r="B20" i="3"/>
  <c r="D6" i="3"/>
</calcChain>
</file>

<file path=xl/sharedStrings.xml><?xml version="1.0" encoding="utf-8"?>
<sst xmlns="http://schemas.openxmlformats.org/spreadsheetml/2006/main" count="43" uniqueCount="22">
  <si>
    <t>סך הכול</t>
  </si>
  <si>
    <t>לא-חרדים</t>
  </si>
  <si>
    <t>גברים</t>
  </si>
  <si>
    <t>נשים</t>
  </si>
  <si>
    <t>סה"כ</t>
  </si>
  <si>
    <t>מנהלים</t>
  </si>
  <si>
    <t>בעלי משלח יד אקדמי</t>
  </si>
  <si>
    <t>הנדסאים, טכנאים, סוכנים  
ובעלי משלח יד נלווה</t>
  </si>
  <si>
    <t>פקידים כלליים ועובדי משרד</t>
  </si>
  <si>
    <t>עובדי מכירות ושירותים ועובדי שירותים</t>
  </si>
  <si>
    <t>עובדים מקצועיים  בחקלאות, 
בייעור ובדיג</t>
  </si>
  <si>
    <t>עובדים מקצועיים בתעשייה ובבינוי ועובדים מקצועיים אחרים</t>
  </si>
  <si>
    <t>עובדים בלתי מקצועיים</t>
  </si>
  <si>
    <t>אחר</t>
  </si>
  <si>
    <t>סך הכול ישראל</t>
  </si>
  <si>
    <t>חרדים</t>
  </si>
  <si>
    <t>הנדסאים, טכנאים, סוכנים ובעלי משלח יד נלווה</t>
  </si>
  <si>
    <t>עובדי מכירות ושירותים</t>
  </si>
  <si>
    <t>עובדים מקצועיים בחקלאות, בייעור ובדיג</t>
  </si>
  <si>
    <t>בעלי מלאכה בתעשייה ובבינוי ובעלי משלח יד דומה</t>
  </si>
  <si>
    <t>מפעילי מתקנים ומכונות, מרכיבי מוצרים וציוד ונהגים</t>
  </si>
  <si>
    <t>לוח ד/5 מועסקים תושבי ישראל, לפי משלח יד, קבוצת אוכלוסייה ומגדר,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</si>
</sst>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%"/>
  </numFmts>
  <fonts count="10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9"/>
      <color indexed="8"/>
      <name val="Arial"/>
      <family val="2"/>
    </font>
    <font>
      <b/>
      <sz val="1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sz val="10"/>
      <color theme="1"/>
      <name val="Calibri"/>
      <family val="2"/>
    </font>
    <font>
      <sz val="8"/>
      <name val="‰„Ò‰†˘ÓÔ"/>
      <charset val="177"/>
    </font>
    <font>
      <sz val="10"/>
      <name val="Geneva"/>
      <charset val="177"/>
    </font>
    <font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7" fillId="0" borderId="0"/>
    <xf numFmtId="0" fontId="8" fillId="0" borderId="0"/>
    <xf numFmtId="43" fontId="1" fillId="0" borderId="0" applyFont="0" applyFill="0" applyBorder="0" applyAlignment="0" applyProtection="0"/>
    <xf numFmtId="0" fontId="9" fillId="0" borderId="0"/>
    <xf numFmtId="9" fontId="9" fillId="0" borderId="0" applyFont="0" applyFill="0" applyBorder="0" applyAlignment="0" applyProtection="0"/>
  </cellStyleXfs>
  <cellXfs count="22">
    <xf numFmtId="0" fontId="0" fillId="0" borderId="0" xfId="0"/>
    <xf numFmtId="4" fontId="0" fillId="0" borderId="0" xfId="0" applyNumberFormat="1"/>
    <xf numFmtId="1" fontId="2" fillId="2" borderId="1" xfId="0" applyNumberFormat="1" applyFont="1" applyFill="1" applyBorder="1" applyAlignment="1">
      <alignment horizontal="right" vertical="center"/>
    </xf>
    <xf numFmtId="1" fontId="2" fillId="2" borderId="1" xfId="0" applyNumberFormat="1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center" readingOrder="2"/>
    </xf>
    <xf numFmtId="0" fontId="4" fillId="0" borderId="8" xfId="0" applyFont="1" applyFill="1" applyBorder="1" applyAlignment="1">
      <alignment horizontal="center"/>
    </xf>
    <xf numFmtId="9" fontId="6" fillId="0" borderId="0" xfId="0" applyNumberFormat="1" applyFont="1" applyAlignment="1">
      <alignment horizontal="center"/>
    </xf>
    <xf numFmtId="9" fontId="6" fillId="0" borderId="0" xfId="1" applyFont="1" applyAlignment="1">
      <alignment horizontal="center"/>
    </xf>
    <xf numFmtId="43" fontId="0" fillId="0" borderId="0" xfId="4" applyFont="1"/>
    <xf numFmtId="164" fontId="0" fillId="0" borderId="0" xfId="1" applyNumberFormat="1" applyFont="1"/>
    <xf numFmtId="43" fontId="0" fillId="0" borderId="0" xfId="0" applyNumberFormat="1"/>
    <xf numFmtId="1" fontId="5" fillId="2" borderId="0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/>
    </xf>
    <xf numFmtId="1" fontId="5" fillId="2" borderId="4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right" vertical="center"/>
    </xf>
    <xf numFmtId="9" fontId="6" fillId="0" borderId="10" xfId="1" applyFont="1" applyBorder="1" applyAlignment="1">
      <alignment horizontal="center"/>
    </xf>
  </cellXfs>
  <cellStyles count="7">
    <cellStyle name="Comma" xfId="4" builtinId="3"/>
    <cellStyle name="Normal" xfId="0" builtinId="0"/>
    <cellStyle name="Normal 2" xfId="3" xr:uid="{00000000-0005-0000-0000-000002000000}"/>
    <cellStyle name="Normal 3" xfId="2" xr:uid="{00000000-0005-0000-0000-000003000000}"/>
    <cellStyle name="Normal 4" xfId="5" xr:uid="{B9A8CB43-EF6C-4DE7-8DD7-4A5997FD525D}"/>
    <cellStyle name="Percent" xfId="1" builtinId="5"/>
    <cellStyle name="Percent 2" xfId="6" xr:uid="{3051565A-730D-4C48-A837-1F7BD7F0D6B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2"/>
  <sheetViews>
    <sheetView showGridLines="0" rightToLeft="1" tabSelected="1" workbookViewId="0">
      <selection activeCell="G6" sqref="G6"/>
    </sheetView>
  </sheetViews>
  <sheetFormatPr defaultRowHeight="14"/>
  <cols>
    <col min="1" max="1" width="35.5" bestFit="1" customWidth="1"/>
    <col min="2" max="2" width="9" style="10"/>
  </cols>
  <sheetData>
    <row r="1" spans="1:15" ht="14.25" customHeight="1">
      <c r="A1" s="14" t="s">
        <v>21</v>
      </c>
      <c r="B1" s="14"/>
      <c r="C1" s="14"/>
      <c r="D1" s="14"/>
    </row>
    <row r="2" spans="1:15" ht="14.25" customHeight="1" thickBot="1">
      <c r="A2" s="15"/>
      <c r="B2" s="15"/>
      <c r="C2" s="15"/>
      <c r="D2" s="15"/>
    </row>
    <row r="3" spans="1:15" ht="14.25" customHeight="1">
      <c r="A3" s="4"/>
      <c r="B3" s="16" t="s">
        <v>14</v>
      </c>
      <c r="C3" s="18"/>
      <c r="D3" s="18"/>
    </row>
    <row r="4" spans="1:15" ht="14.5" thickBot="1">
      <c r="A4" s="5"/>
      <c r="B4" s="17"/>
      <c r="C4" s="6" t="s">
        <v>15</v>
      </c>
      <c r="D4" s="7" t="s">
        <v>1</v>
      </c>
    </row>
    <row r="5" spans="1:15">
      <c r="A5" s="19" t="s">
        <v>0</v>
      </c>
      <c r="B5" s="19"/>
      <c r="C5" s="19"/>
      <c r="D5" s="19"/>
    </row>
    <row r="6" spans="1:15">
      <c r="A6" s="2" t="s">
        <v>4</v>
      </c>
      <c r="B6" s="8">
        <f>SUM(B7:B15)</f>
        <v>1.0000000156095958</v>
      </c>
      <c r="C6" s="8">
        <f>SUM(C7:C15)</f>
        <v>0.99999989691756164</v>
      </c>
      <c r="D6" s="8">
        <f>SUM(D7:D15)</f>
        <v>0.99999991988009751</v>
      </c>
      <c r="I6" s="10"/>
    </row>
    <row r="7" spans="1:15">
      <c r="A7" s="2" t="s">
        <v>5</v>
      </c>
      <c r="B7" s="9">
        <v>8.1479074926059811E-2</v>
      </c>
      <c r="C7" s="9">
        <v>4.170197094278958E-2</v>
      </c>
      <c r="D7" s="9">
        <v>9.3705095678721942E-2</v>
      </c>
      <c r="E7" s="12"/>
      <c r="F7" s="12"/>
      <c r="G7" s="12"/>
      <c r="H7" s="12"/>
      <c r="I7" s="10"/>
      <c r="J7" s="10"/>
      <c r="K7" s="10"/>
      <c r="O7" s="1"/>
    </row>
    <row r="8" spans="1:15">
      <c r="A8" s="2" t="s">
        <v>6</v>
      </c>
      <c r="B8" s="9">
        <v>0.30956114853762734</v>
      </c>
      <c r="C8" s="9">
        <v>0.39173394838458775</v>
      </c>
      <c r="D8" s="9">
        <v>0.3225410307568346</v>
      </c>
      <c r="E8" s="12"/>
      <c r="F8" s="12"/>
      <c r="G8" s="12"/>
      <c r="H8" s="12"/>
      <c r="I8" s="10"/>
      <c r="J8" s="10"/>
      <c r="K8" s="10"/>
    </row>
    <row r="9" spans="1:15">
      <c r="A9" s="2" t="s">
        <v>16</v>
      </c>
      <c r="B9" s="9">
        <v>0.16009349326322708</v>
      </c>
      <c r="C9" s="9">
        <v>0.16547357680850863</v>
      </c>
      <c r="D9" s="9">
        <v>0.17810171713779532</v>
      </c>
      <c r="E9" s="12"/>
      <c r="F9" s="12"/>
      <c r="G9" s="12"/>
      <c r="H9" s="12"/>
      <c r="I9" s="10"/>
      <c r="J9" s="10"/>
      <c r="K9" s="10"/>
    </row>
    <row r="10" spans="1:15">
      <c r="A10" s="2" t="s">
        <v>8</v>
      </c>
      <c r="B10" s="9">
        <v>7.7278153959907975E-2</v>
      </c>
      <c r="C10" s="9">
        <v>0.1008344665653424</v>
      </c>
      <c r="D10" s="9">
        <v>7.95786963190038E-2</v>
      </c>
      <c r="E10" s="12"/>
      <c r="F10" s="12"/>
      <c r="G10" s="12"/>
      <c r="H10" s="12"/>
      <c r="I10" s="10"/>
      <c r="J10" s="10"/>
      <c r="K10" s="10"/>
    </row>
    <row r="11" spans="1:15">
      <c r="A11" s="3" t="s">
        <v>17</v>
      </c>
      <c r="B11" s="9">
        <v>0.19049539927702924</v>
      </c>
      <c r="C11" s="9">
        <v>0.21759805443387445</v>
      </c>
      <c r="D11" s="9">
        <v>0.18701424663107455</v>
      </c>
      <c r="E11" s="12"/>
      <c r="F11" s="12"/>
      <c r="G11" s="12"/>
      <c r="H11" s="12"/>
      <c r="I11" s="10"/>
      <c r="J11" s="10"/>
      <c r="K11" s="10"/>
    </row>
    <row r="12" spans="1:15">
      <c r="A12" s="2" t="s">
        <v>18</v>
      </c>
      <c r="B12" s="9">
        <v>8.5909710811698983E-3</v>
      </c>
      <c r="C12" s="9">
        <v>2.8045140040556704E-3</v>
      </c>
      <c r="D12" s="9">
        <v>8.8137748867816862E-3</v>
      </c>
      <c r="E12" s="12"/>
      <c r="F12" s="12"/>
      <c r="G12" s="12"/>
      <c r="H12" s="12"/>
      <c r="I12" s="10"/>
      <c r="J12" s="10"/>
    </row>
    <row r="13" spans="1:15">
      <c r="A13" s="2" t="s">
        <v>19</v>
      </c>
      <c r="B13" s="9">
        <v>7.3828047978968123E-2</v>
      </c>
      <c r="C13" s="9">
        <v>3.667417424893446E-2</v>
      </c>
      <c r="D13" s="9">
        <v>5.5450328359302095E-2</v>
      </c>
      <c r="E13" s="12"/>
      <c r="F13" s="12"/>
      <c r="G13" s="12"/>
      <c r="H13" s="12"/>
      <c r="I13" s="10"/>
      <c r="J13" s="10"/>
    </row>
    <row r="14" spans="1:15">
      <c r="A14" s="2" t="s">
        <v>20</v>
      </c>
      <c r="B14" s="9">
        <v>5.3717860663818597E-2</v>
      </c>
      <c r="C14" s="9">
        <v>1.6639027733443695E-2</v>
      </c>
      <c r="D14" s="9">
        <v>4.2812043471344541E-2</v>
      </c>
      <c r="E14" s="12"/>
      <c r="F14" s="12"/>
      <c r="G14" s="12"/>
      <c r="H14" s="12"/>
      <c r="I14" s="10"/>
      <c r="J14" s="10"/>
      <c r="K14" s="10"/>
    </row>
    <row r="15" spans="1:15">
      <c r="A15" s="2" t="s">
        <v>12</v>
      </c>
      <c r="B15" s="9">
        <v>4.4955865921787713E-2</v>
      </c>
      <c r="C15" s="9">
        <v>2.6540163796025026E-2</v>
      </c>
      <c r="D15" s="9">
        <v>3.1982986639238917E-2</v>
      </c>
      <c r="E15" s="12"/>
      <c r="F15" s="12"/>
      <c r="G15" s="12"/>
      <c r="H15" s="12"/>
    </row>
    <row r="16" spans="1:15" ht="14.5" thickBot="1">
      <c r="B16" s="11"/>
      <c r="C16" s="11"/>
      <c r="D16" s="11"/>
    </row>
    <row r="17" spans="1:8" ht="14.25" customHeight="1">
      <c r="A17" s="4"/>
      <c r="B17" s="16" t="s">
        <v>14</v>
      </c>
      <c r="C17" s="18"/>
      <c r="D17" s="18"/>
    </row>
    <row r="18" spans="1:8" ht="14.5" thickBot="1">
      <c r="A18" s="5"/>
      <c r="B18" s="17"/>
      <c r="C18" s="6" t="s">
        <v>15</v>
      </c>
      <c r="D18" s="7" t="s">
        <v>1</v>
      </c>
    </row>
    <row r="19" spans="1:8">
      <c r="A19" s="19" t="s">
        <v>2</v>
      </c>
      <c r="B19" s="19"/>
      <c r="C19" s="19"/>
      <c r="D19" s="19"/>
    </row>
    <row r="20" spans="1:8">
      <c r="A20" s="2" t="s">
        <v>4</v>
      </c>
      <c r="B20" s="8">
        <f>SUM(B21:B29)</f>
        <v>0.99999997082636782</v>
      </c>
      <c r="C20" s="8">
        <f>SUM(C21:C29)</f>
        <v>0.99999990855963583</v>
      </c>
      <c r="D20" s="8">
        <f>SUM(D21:D29)</f>
        <v>0.99999997665136975</v>
      </c>
    </row>
    <row r="21" spans="1:8">
      <c r="A21" s="2" t="s">
        <v>5</v>
      </c>
      <c r="B21" s="9">
        <v>0.11357849837742157</v>
      </c>
      <c r="C21" s="9">
        <v>7.6367515474747863E-2</v>
      </c>
      <c r="D21" s="9">
        <v>0.13162150400202008</v>
      </c>
      <c r="E21" s="12"/>
      <c r="F21" s="12"/>
      <c r="G21" s="12"/>
      <c r="H21" s="12"/>
    </row>
    <row r="22" spans="1:8">
      <c r="A22" s="2" t="s">
        <v>6</v>
      </c>
      <c r="B22" s="9">
        <v>0.25919706952502702</v>
      </c>
      <c r="C22" s="9">
        <v>0.34207635650173118</v>
      </c>
      <c r="D22" s="9">
        <v>0.28582225768715819</v>
      </c>
      <c r="E22" s="12"/>
      <c r="F22" s="12"/>
      <c r="G22" s="12"/>
      <c r="H22" s="12"/>
    </row>
    <row r="23" spans="1:8">
      <c r="A23" s="2" t="s">
        <v>7</v>
      </c>
      <c r="B23" s="9">
        <v>0.14164260661487529</v>
      </c>
      <c r="C23" s="9">
        <v>0.18991953832256889</v>
      </c>
      <c r="D23" s="9">
        <v>0.1582887313240684</v>
      </c>
      <c r="E23" s="12"/>
      <c r="F23" s="12"/>
      <c r="G23" s="12"/>
      <c r="H23" s="12"/>
    </row>
    <row r="24" spans="1:8">
      <c r="A24" s="2" t="s">
        <v>8</v>
      </c>
      <c r="B24" s="9">
        <v>4.6838266627331433E-2</v>
      </c>
      <c r="C24" s="9">
        <v>6.6005677482532846E-2</v>
      </c>
      <c r="D24" s="9">
        <v>4.9813416339155286E-2</v>
      </c>
      <c r="E24" s="12"/>
      <c r="F24" s="12"/>
      <c r="G24" s="12"/>
      <c r="H24" s="12"/>
    </row>
    <row r="25" spans="1:8">
      <c r="A25" s="3" t="s">
        <v>9</v>
      </c>
      <c r="B25" s="9">
        <v>0.14509407676926608</v>
      </c>
      <c r="C25" s="9">
        <v>0.15451769736219381</v>
      </c>
      <c r="D25" s="9">
        <v>0.14769254134491139</v>
      </c>
      <c r="E25" s="12"/>
      <c r="F25" s="12"/>
      <c r="G25" s="12"/>
      <c r="H25" s="12"/>
    </row>
    <row r="26" spans="1:8">
      <c r="A26" s="2" t="s">
        <v>10</v>
      </c>
      <c r="B26" s="9">
        <v>1.5409771855639689E-2</v>
      </c>
      <c r="C26" s="9">
        <v>5.9906692850356814E-3</v>
      </c>
      <c r="D26" s="9">
        <v>1.6203513147332666E-2</v>
      </c>
      <c r="E26" s="12"/>
      <c r="F26" s="12"/>
      <c r="G26" s="12"/>
      <c r="H26" s="12"/>
    </row>
    <row r="27" spans="1:8">
      <c r="A27" s="2" t="s">
        <v>11</v>
      </c>
      <c r="B27" s="9">
        <v>0.13489487658570165</v>
      </c>
      <c r="C27" s="9">
        <v>8.0792878519285447E-2</v>
      </c>
      <c r="D27" s="9">
        <v>0.10186155602622743</v>
      </c>
      <c r="E27" s="12"/>
      <c r="F27" s="12"/>
      <c r="G27" s="12"/>
      <c r="H27" s="12"/>
    </row>
    <row r="28" spans="1:8">
      <c r="A28" s="2" t="s">
        <v>12</v>
      </c>
      <c r="B28" s="9">
        <v>9.5527928016520797E-2</v>
      </c>
      <c r="C28" s="9">
        <v>4.2146908731415404E-2</v>
      </c>
      <c r="D28" s="9">
        <v>7.6471693352926001E-2</v>
      </c>
      <c r="E28" s="12"/>
      <c r="F28" s="12"/>
      <c r="G28" s="12"/>
      <c r="H28" s="12"/>
    </row>
    <row r="29" spans="1:8" ht="14.5" thickBot="1">
      <c r="A29" s="2" t="s">
        <v>13</v>
      </c>
      <c r="B29" s="9">
        <v>4.7816876454584198E-2</v>
      </c>
      <c r="C29" s="9">
        <v>4.218266688012489E-2</v>
      </c>
      <c r="D29" s="9">
        <v>3.2224763427570281E-2</v>
      </c>
      <c r="E29" s="12"/>
      <c r="F29" s="12"/>
      <c r="G29" s="12"/>
      <c r="H29" s="12"/>
    </row>
    <row r="30" spans="1:8" ht="14.25" customHeight="1">
      <c r="A30" s="4"/>
      <c r="B30" s="16" t="s">
        <v>14</v>
      </c>
      <c r="C30" s="18"/>
      <c r="D30" s="18"/>
    </row>
    <row r="31" spans="1:8" ht="14.5" thickBot="1">
      <c r="A31" s="5"/>
      <c r="B31" s="17"/>
      <c r="C31" s="6" t="s">
        <v>15</v>
      </c>
      <c r="D31" s="7" t="s">
        <v>1</v>
      </c>
    </row>
    <row r="32" spans="1:8">
      <c r="A32" s="13" t="s">
        <v>3</v>
      </c>
      <c r="B32" s="13"/>
      <c r="C32" s="13"/>
      <c r="D32" s="13"/>
    </row>
    <row r="33" spans="1:8">
      <c r="A33" s="2" t="s">
        <v>4</v>
      </c>
      <c r="B33" s="8">
        <f>SUM(B34:B42)</f>
        <v>0.99999989250074672</v>
      </c>
      <c r="C33" s="8">
        <f>SUM(C34:C42)</f>
        <v>0.99999983835098782</v>
      </c>
      <c r="D33" s="8">
        <f>SUM(D34:D42)</f>
        <v>1.0000000360142067</v>
      </c>
    </row>
    <row r="34" spans="1:8">
      <c r="A34" s="2" t="s">
        <v>5</v>
      </c>
      <c r="B34" s="9">
        <v>4.7513355376444105E-2</v>
      </c>
      <c r="C34" s="9">
        <v>2.0088218560304669E-2</v>
      </c>
      <c r="D34" s="9">
        <v>5.5462127095565014E-2</v>
      </c>
      <c r="E34" s="12"/>
      <c r="F34" s="12"/>
      <c r="G34" s="12"/>
      <c r="H34" s="12"/>
    </row>
    <row r="35" spans="1:8">
      <c r="A35" s="2" t="s">
        <v>6</v>
      </c>
      <c r="B35" s="9">
        <v>0.3628835364813735</v>
      </c>
      <c r="C35" s="9">
        <v>0.42302235103773722</v>
      </c>
      <c r="D35" s="9">
        <v>0.35957607198699426</v>
      </c>
      <c r="E35" s="12"/>
      <c r="F35" s="12"/>
      <c r="G35" s="12"/>
      <c r="H35" s="12"/>
    </row>
    <row r="36" spans="1:8">
      <c r="A36" s="2" t="s">
        <v>16</v>
      </c>
      <c r="B36" s="9">
        <v>0.17963136114663286</v>
      </c>
      <c r="C36" s="9">
        <v>0.15033035574071771</v>
      </c>
      <c r="D36" s="9">
        <v>0.19808534476509998</v>
      </c>
      <c r="E36" s="12"/>
      <c r="F36" s="12"/>
      <c r="G36" s="12"/>
      <c r="H36" s="12"/>
    </row>
    <row r="37" spans="1:8">
      <c r="A37" s="2" t="s">
        <v>8</v>
      </c>
      <c r="B37" s="9">
        <v>0.10949851809515196</v>
      </c>
      <c r="C37" s="9">
        <v>0.12265344278889082</v>
      </c>
      <c r="D37" s="9">
        <v>0.10960031892972155</v>
      </c>
      <c r="E37" s="12"/>
      <c r="F37" s="12"/>
      <c r="G37" s="12"/>
      <c r="H37" s="12"/>
    </row>
    <row r="38" spans="1:8">
      <c r="A38" s="3" t="s">
        <v>17</v>
      </c>
      <c r="B38" s="9">
        <v>0.23855743915621783</v>
      </c>
      <c r="C38" s="9">
        <v>0.25714094454031311</v>
      </c>
      <c r="D38" s="9">
        <v>0.22667474345831651</v>
      </c>
      <c r="E38" s="12"/>
      <c r="F38" s="12"/>
      <c r="G38" s="12"/>
      <c r="H38" s="12"/>
    </row>
    <row r="39" spans="1:8">
      <c r="A39" s="2" t="s">
        <v>18</v>
      </c>
      <c r="B39" s="9">
        <v>1.3751170758234087E-3</v>
      </c>
      <c r="C39" s="9">
        <v>8.1722060951424616E-4</v>
      </c>
      <c r="D39" s="9">
        <v>1.3603926356227931E-3</v>
      </c>
      <c r="E39" s="12"/>
      <c r="F39" s="12"/>
      <c r="G39" s="12"/>
      <c r="H39" s="12"/>
    </row>
    <row r="40" spans="1:8">
      <c r="A40" s="2" t="s">
        <v>19</v>
      </c>
      <c r="B40" s="9">
        <v>9.2051041998274102E-3</v>
      </c>
      <c r="C40" s="9">
        <v>9.1545494470028146E-3</v>
      </c>
      <c r="D40" s="9">
        <v>8.6393983825706986E-3</v>
      </c>
      <c r="E40" s="12"/>
      <c r="F40" s="12"/>
      <c r="G40" s="12"/>
      <c r="H40" s="12"/>
    </row>
    <row r="41" spans="1:8">
      <c r="A41" s="2" t="s">
        <v>20</v>
      </c>
      <c r="B41" s="9">
        <v>9.4043602453766102E-3</v>
      </c>
      <c r="C41" s="9">
        <v>0</v>
      </c>
      <c r="D41" s="9">
        <v>8.8624984208836837E-3</v>
      </c>
      <c r="E41" s="12"/>
      <c r="F41" s="12"/>
      <c r="G41" s="12"/>
      <c r="H41" s="12"/>
    </row>
    <row r="42" spans="1:8">
      <c r="A42" s="20" t="s">
        <v>12</v>
      </c>
      <c r="B42" s="21">
        <v>4.1931100723898926E-2</v>
      </c>
      <c r="C42" s="21">
        <v>1.6792755626507248E-2</v>
      </c>
      <c r="D42" s="21">
        <v>3.1739140339432342E-2</v>
      </c>
      <c r="E42" s="12"/>
      <c r="F42" s="12"/>
      <c r="G42" s="12"/>
      <c r="H42" s="12"/>
    </row>
  </sheetData>
  <mergeCells count="10">
    <mergeCell ref="A32:D32"/>
    <mergeCell ref="A1:D2"/>
    <mergeCell ref="B3:B4"/>
    <mergeCell ref="C3:D3"/>
    <mergeCell ref="B17:B18"/>
    <mergeCell ref="C17:D17"/>
    <mergeCell ref="B30:B31"/>
    <mergeCell ref="C30:D30"/>
    <mergeCell ref="A5:D5"/>
    <mergeCell ref="A19:D1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D0521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Gabi Gordon</dc:creator>
  <cp:lastModifiedBy>Yael Bachar</cp:lastModifiedBy>
  <dcterms:created xsi:type="dcterms:W3CDTF">2018-08-02T11:37:48Z</dcterms:created>
  <dcterms:modified xsi:type="dcterms:W3CDTF">2021-12-09T08:27:44Z</dcterms:modified>
</cp:coreProperties>
</file>