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יעל\Desktop\דיסק\שנתון החברה החרדית\שנתון 2020\תעסוקה\"/>
    </mc:Choice>
  </mc:AlternateContent>
  <xr:revisionPtr revIDLastSave="0" documentId="8_{64818A0A-7C3F-4509-A0B8-D68A7E3A964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D1120" sheetId="3" r:id="rId1"/>
  </sheets>
  <definedNames>
    <definedName name="_xlnm.Print_Area" localSheetId="0">'D1120'!$C$3:$J$14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" i="3" l="1"/>
  <c r="J7" i="3"/>
  <c r="G8" i="3"/>
  <c r="G7" i="3"/>
  <c r="J12" i="3" l="1"/>
  <c r="G11" i="3" l="1"/>
  <c r="G12" i="3"/>
  <c r="J11" i="3"/>
  <c r="J10" i="3"/>
  <c r="G10" i="3"/>
  <c r="J9" i="3"/>
  <c r="G9" i="3"/>
</calcChain>
</file>

<file path=xl/sharedStrings.xml><?xml version="1.0" encoding="utf-8"?>
<sst xmlns="http://schemas.openxmlformats.org/spreadsheetml/2006/main" count="16" uniqueCount="15">
  <si>
    <t>יישוב</t>
  </si>
  <si>
    <t>לחודש עבודה</t>
  </si>
  <si>
    <t xml:space="preserve">לחודש בשנה </t>
  </si>
  <si>
    <t>שיעור השינוי</t>
  </si>
  <si>
    <t>ממוצע
יישובים נבחרים</t>
  </si>
  <si>
    <t>אלעד</t>
  </si>
  <si>
    <t>ביתר עילית</t>
  </si>
  <si>
    <t>בני ברק</t>
  </si>
  <si>
    <t>מודיעין עילית</t>
  </si>
  <si>
    <t>מקור: הביטוח הלאומי</t>
  </si>
  <si>
    <t>1. לא כולל יחידים</t>
  </si>
  <si>
    <t>שקלים חדשים</t>
  </si>
  <si>
    <t>סך הכול ישראל</t>
  </si>
  <si>
    <t xml:space="preserve">לוח ד/11 שכר ממוצע של משפחת עובדים1, בסך הכול ישראל וביישובים נבחרים, 2016–2017 </t>
  </si>
  <si>
    <t>מספר המשפחות (2017)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</si>
</sst>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sz val="10"/>
      <name val="System"/>
      <family val="2"/>
      <charset val="177"/>
    </font>
    <font>
      <sz val="9"/>
      <name val="Arial"/>
      <family val="2"/>
      <scheme val="minor"/>
    </font>
    <font>
      <sz val="8"/>
      <color theme="1"/>
      <name val="Arial"/>
      <family val="2"/>
      <charset val="177"/>
      <scheme val="minor"/>
    </font>
    <font>
      <sz val="8"/>
      <name val="Arial"/>
      <family val="2"/>
      <scheme val="minor"/>
    </font>
    <font>
      <b/>
      <sz val="8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3">
    <xf numFmtId="0" fontId="0" fillId="0" borderId="0" xfId="0"/>
    <xf numFmtId="1" fontId="3" fillId="0" borderId="7" xfId="1" applyNumberFormat="1" applyFont="1" applyFill="1" applyBorder="1" applyAlignment="1">
      <alignment horizontal="center" vertical="center"/>
    </xf>
    <xf numFmtId="1" fontId="3" fillId="0" borderId="8" xfId="1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right" vertical="center" readingOrder="2"/>
    </xf>
    <xf numFmtId="3" fontId="3" fillId="0" borderId="9" xfId="1" applyNumberFormat="1" applyFont="1" applyFill="1" applyBorder="1" applyAlignment="1">
      <alignment horizontal="center" vertical="center"/>
    </xf>
    <xf numFmtId="164" fontId="3" fillId="0" borderId="10" xfId="1" applyNumberFormat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right" vertical="center" wrapText="1" indent="1" readingOrder="2"/>
    </xf>
    <xf numFmtId="0" fontId="3" fillId="0" borderId="0" xfId="1" applyFont="1" applyFill="1" applyBorder="1" applyAlignment="1">
      <alignment horizontal="right" vertical="center" wrapText="1" indent="1" readingOrder="2"/>
    </xf>
    <xf numFmtId="0" fontId="3" fillId="0" borderId="12" xfId="1" applyFont="1" applyFill="1" applyBorder="1" applyAlignment="1">
      <alignment horizontal="right" vertical="center" wrapText="1" indent="1" readingOrder="2"/>
    </xf>
    <xf numFmtId="3" fontId="3" fillId="0" borderId="13" xfId="1" applyNumberFormat="1" applyFont="1" applyFill="1" applyBorder="1" applyAlignment="1">
      <alignment horizontal="center" vertical="center"/>
    </xf>
    <xf numFmtId="164" fontId="3" fillId="0" borderId="14" xfId="1" applyNumberFormat="1" applyFont="1" applyFill="1" applyBorder="1" applyAlignment="1">
      <alignment horizontal="center" vertical="center"/>
    </xf>
    <xf numFmtId="0" fontId="4" fillId="0" borderId="0" xfId="0" applyFont="1"/>
    <xf numFmtId="0" fontId="5" fillId="0" borderId="0" xfId="1" applyFont="1" applyFill="1" applyBorder="1" applyAlignment="1">
      <alignment horizontal="right" vertical="center" indent="1" readingOrder="2"/>
    </xf>
    <xf numFmtId="0" fontId="6" fillId="0" borderId="0" xfId="0" applyFont="1"/>
    <xf numFmtId="3" fontId="0" fillId="0" borderId="0" xfId="0" applyNumberFormat="1"/>
    <xf numFmtId="0" fontId="1" fillId="0" borderId="0" xfId="0" applyFont="1" applyAlignment="1">
      <alignment horizontal="center" wrapText="1"/>
    </xf>
    <xf numFmtId="0" fontId="3" fillId="0" borderId="1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3" fontId="3" fillId="0" borderId="3" xfId="1" applyNumberFormat="1" applyFont="1" applyFill="1" applyBorder="1" applyAlignment="1">
      <alignment horizontal="center" vertical="center" wrapText="1"/>
    </xf>
    <xf numFmtId="3" fontId="3" fillId="0" borderId="4" xfId="1" applyNumberFormat="1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colors>
    <mruColors>
      <color rgb="FF663300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C3:J14"/>
  <sheetViews>
    <sheetView showGridLines="0" rightToLeft="1" tabSelected="1" workbookViewId="0">
      <selection activeCell="I24" sqref="I24"/>
    </sheetView>
  </sheetViews>
  <sheetFormatPr defaultRowHeight="14.25" x14ac:dyDescent="0.2"/>
  <cols>
    <col min="3" max="3" width="11.125" customWidth="1"/>
    <col min="4" max="4" width="9.625" customWidth="1"/>
    <col min="5" max="9" width="8.625" customWidth="1"/>
  </cols>
  <sheetData>
    <row r="3" spans="3:10" ht="31.5" customHeight="1" x14ac:dyDescent="0.25">
      <c r="C3" s="15" t="s">
        <v>13</v>
      </c>
      <c r="D3" s="15"/>
      <c r="E3" s="15"/>
      <c r="F3" s="15"/>
      <c r="G3" s="15"/>
      <c r="H3" s="15"/>
      <c r="I3" s="15"/>
      <c r="J3" s="15"/>
    </row>
    <row r="4" spans="3:10" ht="15" thickBot="1" x14ac:dyDescent="0.25">
      <c r="C4" s="13" t="s">
        <v>11</v>
      </c>
    </row>
    <row r="5" spans="3:10" x14ac:dyDescent="0.2">
      <c r="C5" s="16" t="s">
        <v>0</v>
      </c>
      <c r="D5" s="18" t="s">
        <v>14</v>
      </c>
      <c r="E5" s="20" t="s">
        <v>1</v>
      </c>
      <c r="F5" s="21"/>
      <c r="G5" s="22"/>
      <c r="H5" s="20" t="s">
        <v>2</v>
      </c>
      <c r="I5" s="21"/>
      <c r="J5" s="21"/>
    </row>
    <row r="6" spans="3:10" ht="22.5" customHeight="1" x14ac:dyDescent="0.2">
      <c r="C6" s="17"/>
      <c r="D6" s="19"/>
      <c r="E6" s="1">
        <v>2016</v>
      </c>
      <c r="F6" s="1">
        <v>2017</v>
      </c>
      <c r="G6" s="2" t="s">
        <v>3</v>
      </c>
      <c r="H6" s="2">
        <v>2016</v>
      </c>
      <c r="I6" s="2">
        <v>2017</v>
      </c>
      <c r="J6" s="2" t="s">
        <v>3</v>
      </c>
    </row>
    <row r="7" spans="3:10" x14ac:dyDescent="0.2">
      <c r="C7" s="3" t="s">
        <v>12</v>
      </c>
      <c r="D7" s="4">
        <v>1560948</v>
      </c>
      <c r="E7" s="4">
        <v>20903.923220000001</v>
      </c>
      <c r="F7" s="4">
        <v>22290.554359999998</v>
      </c>
      <c r="G7" s="5">
        <f>(F7/E7-1)*100</f>
        <v>6.6333535834714796</v>
      </c>
      <c r="H7" s="4">
        <v>19905.35224</v>
      </c>
      <c r="I7" s="4">
        <v>21582.8871</v>
      </c>
      <c r="J7" s="5">
        <f>(I7/H7-1)*100</f>
        <v>8.427556768520672</v>
      </c>
    </row>
    <row r="8" spans="3:10" ht="27.75" customHeight="1" x14ac:dyDescent="0.2">
      <c r="C8" s="6" t="s">
        <v>4</v>
      </c>
      <c r="E8" s="4">
        <v>10148.8624165</v>
      </c>
      <c r="F8" s="4">
        <v>10779.662157749999</v>
      </c>
      <c r="G8" s="5">
        <f>(F8/E8-1)*100</f>
        <v>6.2154723885550656</v>
      </c>
      <c r="H8" s="4">
        <v>9352</v>
      </c>
      <c r="I8" s="4">
        <v>10147</v>
      </c>
      <c r="J8" s="5">
        <f>(I8/H8-1)*100</f>
        <v>8.5008554319931484</v>
      </c>
    </row>
    <row r="9" spans="3:10" x14ac:dyDescent="0.2">
      <c r="C9" s="7" t="s">
        <v>5</v>
      </c>
      <c r="D9" s="4">
        <v>7147</v>
      </c>
      <c r="E9" s="4">
        <v>12743.46984</v>
      </c>
      <c r="F9" s="4">
        <v>13640.753650000001</v>
      </c>
      <c r="G9" s="5">
        <f t="shared" ref="G9:G12" si="0">(F9/E9-1)*100</f>
        <v>7.0411263279609226</v>
      </c>
      <c r="H9" s="4">
        <v>11849.633900000001</v>
      </c>
      <c r="I9" s="4">
        <v>12921.525820000001</v>
      </c>
      <c r="J9" s="5">
        <f t="shared" ref="J9:J11" si="1">(I9/H9-1)*100</f>
        <v>9.0457808996107438</v>
      </c>
    </row>
    <row r="10" spans="3:10" x14ac:dyDescent="0.2">
      <c r="C10" s="7" t="s">
        <v>6</v>
      </c>
      <c r="D10" s="4">
        <v>8875</v>
      </c>
      <c r="E10" s="4">
        <v>9199.1748740000003</v>
      </c>
      <c r="F10" s="4">
        <v>9756.6813739999998</v>
      </c>
      <c r="G10" s="5">
        <f t="shared" si="0"/>
        <v>6.0603968033666078</v>
      </c>
      <c r="H10" s="4">
        <v>8373.6387479999994</v>
      </c>
      <c r="I10" s="4">
        <v>9120.5421970000007</v>
      </c>
      <c r="J10" s="5">
        <f t="shared" si="1"/>
        <v>8.9196999235057195</v>
      </c>
    </row>
    <row r="11" spans="3:10" x14ac:dyDescent="0.2">
      <c r="C11" s="7" t="s">
        <v>7</v>
      </c>
      <c r="D11" s="4">
        <v>33740</v>
      </c>
      <c r="E11" s="4">
        <v>10659.51101</v>
      </c>
      <c r="F11" s="4">
        <v>11246.31675</v>
      </c>
      <c r="G11" s="5">
        <f t="shared" si="0"/>
        <v>5.5049968000361327</v>
      </c>
      <c r="H11" s="4">
        <v>9892.7993850000003</v>
      </c>
      <c r="I11" s="4">
        <v>10630.56695</v>
      </c>
      <c r="J11" s="5">
        <f t="shared" si="1"/>
        <v>7.4576218144951412</v>
      </c>
    </row>
    <row r="12" spans="3:10" ht="15" thickBot="1" x14ac:dyDescent="0.25">
      <c r="C12" s="8" t="s">
        <v>8</v>
      </c>
      <c r="D12" s="9">
        <v>10387</v>
      </c>
      <c r="E12" s="9">
        <v>7993.2939420000002</v>
      </c>
      <c r="F12" s="9">
        <v>8474.8968569999997</v>
      </c>
      <c r="G12" s="10">
        <f t="shared" si="0"/>
        <v>6.0250870103683241</v>
      </c>
      <c r="H12" s="9">
        <v>7291.7131060000002</v>
      </c>
      <c r="I12" s="9">
        <v>7915.3927020000001</v>
      </c>
      <c r="J12" s="10">
        <f>(I12/H12-1)*100</f>
        <v>8.5532656994801837</v>
      </c>
    </row>
    <row r="13" spans="3:10" x14ac:dyDescent="0.2">
      <c r="C13" s="11" t="s">
        <v>9</v>
      </c>
      <c r="E13" s="14"/>
      <c r="F13" s="14"/>
      <c r="H13" s="14"/>
      <c r="I13" s="14"/>
    </row>
    <row r="14" spans="3:10" x14ac:dyDescent="0.2">
      <c r="C14" s="12" t="s">
        <v>10</v>
      </c>
    </row>
  </sheetData>
  <mergeCells count="5">
    <mergeCell ref="C3:J3"/>
    <mergeCell ref="C5:C6"/>
    <mergeCell ref="D5:D6"/>
    <mergeCell ref="E5:G5"/>
    <mergeCell ref="H5:J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 xml:space="preserve">&amp;Cשנתון החברה החרדית בישראל    </oddHeader>
    <oddFooter>עמוד &amp;P מתוך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D1120</vt:lpstr>
      <vt:lpstr>'D1120'!WPrint_Area_W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Dafna Shemer</dc:creator>
  <cp:lastModifiedBy>יעל</cp:lastModifiedBy>
  <cp:lastPrinted>2017-08-17T11:08:48Z</cp:lastPrinted>
  <dcterms:created xsi:type="dcterms:W3CDTF">2015-08-20T09:33:16Z</dcterms:created>
  <dcterms:modified xsi:type="dcterms:W3CDTF">2020-07-15T09:52:42Z</dcterms:modified>
</cp:coreProperties>
</file>