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2/"/>
    </mc:Choice>
  </mc:AlternateContent>
  <xr:revisionPtr revIDLastSave="3" documentId="13_ncr:1_{60BD0B64-826C-465F-9125-C649EF16E9F3}" xr6:coauthVersionLast="47" xr6:coauthVersionMax="47" xr10:uidLastSave="{D1294941-1C7B-4029-A822-93CD3FA89BC5}"/>
  <bookViews>
    <workbookView xWindow="-110" yWindow="-110" windowWidth="19420" windowHeight="10420" xr2:uid="{00000000-000D-0000-FFFF-FFFF00000000}"/>
  </bookViews>
  <sheets>
    <sheet name="C0322" sheetId="4" r:id="rId1"/>
  </sheets>
  <externalReferences>
    <externalReference r:id="rId2"/>
    <externalReference r:id="rId3"/>
  </externalReferences>
  <definedNames>
    <definedName name="_xlnm.Print_Area" localSheetId="0">'C0322'!$A$1:$G$9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4" l="1"/>
  <c r="G7" i="4"/>
  <c r="F7" i="4"/>
  <c r="E7" i="4"/>
  <c r="D7" i="4"/>
  <c r="G6" i="4"/>
  <c r="F6" i="4"/>
  <c r="E6" i="4"/>
  <c r="D6" i="4"/>
  <c r="F5" i="4"/>
  <c r="E5" i="4"/>
  <c r="D5" i="4"/>
</calcChain>
</file>

<file path=xl/sharedStrings.xml><?xml version="1.0" encoding="utf-8"?>
<sst xmlns="http://schemas.openxmlformats.org/spreadsheetml/2006/main" count="14" uniqueCount="14">
  <si>
    <t>בביטחון תזונתי</t>
  </si>
  <si>
    <t>מזה: יהודים</t>
  </si>
  <si>
    <t>חרדים</t>
  </si>
  <si>
    <t>משפחות</t>
  </si>
  <si>
    <t>רמת ביטחון</t>
  </si>
  <si>
    <t>אי ביטחון תזונתי</t>
  </si>
  <si>
    <t>קל/מתון</t>
  </si>
  <si>
    <t>ניכר</t>
  </si>
  <si>
    <t>אחוזים</t>
  </si>
  <si>
    <t>סך הכול ישראל</t>
  </si>
  <si>
    <t xml:space="preserve">סך הכול </t>
  </si>
  <si>
    <t>לא-חרדים</t>
  </si>
  <si>
    <t>לוח ג/3 ביטחון תזונתי בקרב משפחות, לפי אוכלוסייה, 2020</t>
  </si>
  <si>
    <t>מקור: ביטחון תזונתי 2021, מהלך הסקר והממצאים העיקריים, ביטוח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</si>
</sst>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?,???,???"/>
    <numFmt numFmtId="165" formatCode="0.0%"/>
  </numFmts>
  <fonts count="10" x14ac:knownFonts="1">
    <font>
      <sz val="11"/>
      <color theme="1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1"/>
      <color theme="1"/>
      <name val="David"/>
      <family val="2"/>
      <charset val="177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top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readingOrder="2"/>
    </xf>
    <xf numFmtId="0" fontId="2" fillId="2" borderId="6" xfId="0" applyFont="1" applyFill="1" applyBorder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/>
    <xf numFmtId="0" fontId="7" fillId="2" borderId="0" xfId="0" applyFont="1" applyFill="1" applyAlignment="1">
      <alignment vertical="top"/>
    </xf>
    <xf numFmtId="0" fontId="2" fillId="2" borderId="0" xfId="0" applyFont="1" applyFill="1" applyBorder="1" applyAlignment="1">
      <alignment horizontal="center" vertical="center"/>
    </xf>
    <xf numFmtId="165" fontId="9" fillId="0" borderId="0" xfId="2" applyNumberFormat="1" applyFont="1" applyAlignment="1">
      <alignment horizontal="center"/>
    </xf>
    <xf numFmtId="0" fontId="3" fillId="2" borderId="0" xfId="0" applyFont="1" applyFill="1" applyBorder="1" applyAlignment="1">
      <alignment vertical="top"/>
    </xf>
    <xf numFmtId="0" fontId="3" fillId="2" borderId="13" xfId="0" applyFont="1" applyFill="1" applyBorder="1" applyAlignment="1">
      <alignment vertical="top"/>
    </xf>
    <xf numFmtId="165" fontId="9" fillId="0" borderId="12" xfId="2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horizontal="right" vertical="center" inden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663300"/>
      <color rgb="FFE36E39"/>
      <color rgb="FFDCAF40"/>
      <color rgb="FF38A6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ina_p\projects&amp;requests\&#1495;&#1512;&#1491;&#1497;&#1501;%20&#1500;&#1502;&#1499;&#1493;&#1503;\&#1506;&#1493;&#1514;&#1511;%20&#1513;&#1500;%20&#1514;&#1494;&#1493;&#1504;&#1514;&#14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ahav\pov_report\2020\food_insecurity\&#1496;&#1489;&#1500;&#1488;&#1493;&#1514;%20&#1493;&#1514;&#1512;&#1513;&#1497;&#1502;&#1497;&#1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</sheetNames>
    <sheetDataSet>
      <sheetData sheetId="0" refreshError="1">
        <row r="10">
          <cell r="C10">
            <v>0.77500000000000002</v>
          </cell>
        </row>
        <row r="11">
          <cell r="C11">
            <v>6.3E-2</v>
          </cell>
        </row>
        <row r="12">
          <cell r="C12">
            <v>0.08</v>
          </cell>
        </row>
        <row r="13">
          <cell r="C13">
            <v>8.2000000000000003E-2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</sheetNames>
    <sheetDataSet>
      <sheetData sheetId="0" refreshError="1">
        <row r="28">
          <cell r="M28">
            <v>0.82699999999999996</v>
          </cell>
          <cell r="N28">
            <v>0.83399999999999996</v>
          </cell>
          <cell r="O28">
            <v>0.73199999999999998</v>
          </cell>
        </row>
        <row r="29">
          <cell r="M29">
            <v>6.2E-2</v>
          </cell>
          <cell r="N29">
            <v>5.8000000000000003E-2</v>
          </cell>
          <cell r="O29">
            <v>0.11</v>
          </cell>
        </row>
        <row r="30">
          <cell r="M30">
            <v>0.06</v>
          </cell>
          <cell r="N30">
            <v>5.5E-2</v>
          </cell>
          <cell r="O30">
            <v>0.124</v>
          </cell>
        </row>
        <row r="31">
          <cell r="M31">
            <v>5.0999999999999997E-2</v>
          </cell>
          <cell r="N31">
            <v>5.1999999999999998E-2</v>
          </cell>
          <cell r="O31">
            <v>3.4000000000000002E-2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9"/>
  <sheetViews>
    <sheetView showGridLines="0" rightToLeft="1" tabSelected="1" workbookViewId="0">
      <selection activeCell="K11" sqref="K11"/>
    </sheetView>
  </sheetViews>
  <sheetFormatPr defaultColWidth="9.09765625" defaultRowHeight="14" x14ac:dyDescent="0.3"/>
  <cols>
    <col min="1" max="1" width="12.69921875" style="1" customWidth="1"/>
    <col min="2" max="2" width="13.3984375" style="1" customWidth="1"/>
    <col min="3" max="3" width="10.69921875" style="1" customWidth="1"/>
    <col min="4" max="4" width="11.69921875" style="1" customWidth="1"/>
    <col min="5" max="7" width="11.296875" style="1" customWidth="1"/>
    <col min="8" max="16384" width="9.09765625" style="1"/>
  </cols>
  <sheetData>
    <row r="1" spans="1:8" x14ac:dyDescent="0.3">
      <c r="A1" s="19" t="s">
        <v>12</v>
      </c>
      <c r="B1" s="19"/>
      <c r="C1" s="19"/>
      <c r="D1" s="19"/>
      <c r="E1" s="19"/>
      <c r="F1" s="19"/>
      <c r="G1" s="19"/>
    </row>
    <row r="2" spans="1:8" ht="14.5" thickBot="1" x14ac:dyDescent="0.35">
      <c r="A2" s="11" t="s">
        <v>8</v>
      </c>
      <c r="B2" s="12"/>
      <c r="C2" s="12"/>
      <c r="D2" s="12"/>
      <c r="E2" s="12"/>
      <c r="F2" s="12"/>
      <c r="G2" s="12"/>
    </row>
    <row r="3" spans="1:8" x14ac:dyDescent="0.3">
      <c r="A3" s="6"/>
      <c r="B3" s="20" t="s">
        <v>4</v>
      </c>
      <c r="C3" s="21"/>
      <c r="D3" s="24" t="s">
        <v>9</v>
      </c>
      <c r="E3" s="26" t="s">
        <v>1</v>
      </c>
      <c r="F3" s="27"/>
      <c r="G3" s="27"/>
      <c r="H3" s="2"/>
    </row>
    <row r="4" spans="1:8" ht="14.5" thickBot="1" x14ac:dyDescent="0.35">
      <c r="A4" s="7"/>
      <c r="B4" s="22"/>
      <c r="C4" s="23"/>
      <c r="D4" s="25"/>
      <c r="E4" s="8" t="s">
        <v>10</v>
      </c>
      <c r="F4" s="9" t="s">
        <v>2</v>
      </c>
      <c r="G4" s="10" t="s">
        <v>11</v>
      </c>
      <c r="H4" s="3"/>
    </row>
    <row r="5" spans="1:8" x14ac:dyDescent="0.3">
      <c r="A5" s="21" t="s">
        <v>3</v>
      </c>
      <c r="B5" s="30" t="s">
        <v>0</v>
      </c>
      <c r="C5" s="31"/>
      <c r="D5" s="15">
        <f>[1]גיליון1!$C$10+[1]גיליון1!$C$11</f>
        <v>0.83800000000000008</v>
      </c>
      <c r="E5" s="15">
        <f>[2]גיליון1!$M$28+[2]גיליון1!$M$29</f>
        <v>0.88900000000000001</v>
      </c>
      <c r="F5" s="15">
        <f>[2]גיליון1!$O$28+[2]גיליון1!$O$29</f>
        <v>0.84199999999999997</v>
      </c>
      <c r="G5" s="15">
        <f>[2]גיליון1!$N$28+[2]גיליון1!$N$29</f>
        <v>0.89200000000000002</v>
      </c>
      <c r="H5" s="4"/>
    </row>
    <row r="6" spans="1:8" x14ac:dyDescent="0.3">
      <c r="A6" s="28"/>
      <c r="B6" s="32" t="s">
        <v>5</v>
      </c>
      <c r="C6" s="5" t="s">
        <v>6</v>
      </c>
      <c r="D6" s="15">
        <f>[1]גיליון1!$C$12</f>
        <v>0.08</v>
      </c>
      <c r="E6" s="15">
        <f>[2]גיליון1!$M$30</f>
        <v>0.06</v>
      </c>
      <c r="F6" s="15">
        <f>[2]גיליון1!$O$30</f>
        <v>0.124</v>
      </c>
      <c r="G6" s="15">
        <f>[2]גיליון1!$N$30</f>
        <v>5.5E-2</v>
      </c>
      <c r="H6" s="4"/>
    </row>
    <row r="7" spans="1:8" x14ac:dyDescent="0.3">
      <c r="A7" s="29"/>
      <c r="B7" s="33"/>
      <c r="C7" s="17" t="s">
        <v>7</v>
      </c>
      <c r="D7" s="18">
        <f>[1]גיליון1!$C$13</f>
        <v>8.2000000000000003E-2</v>
      </c>
      <c r="E7" s="18">
        <f>[2]גיליון1!$M$31</f>
        <v>5.0999999999999997E-2</v>
      </c>
      <c r="F7" s="18">
        <f>[2]גיליון1!$O$31</f>
        <v>3.4000000000000002E-2</v>
      </c>
      <c r="G7" s="18">
        <f>[2]גיליון1!$N$31</f>
        <v>5.1999999999999998E-2</v>
      </c>
      <c r="H7" s="4"/>
    </row>
    <row r="8" spans="1:8" x14ac:dyDescent="0.3">
      <c r="A8" s="14"/>
      <c r="B8" s="14"/>
      <c r="C8" s="16"/>
      <c r="D8" s="15"/>
      <c r="E8" s="15"/>
      <c r="F8" s="15"/>
      <c r="G8" s="15"/>
      <c r="H8" s="4"/>
    </row>
    <row r="9" spans="1:8" x14ac:dyDescent="0.3">
      <c r="A9" s="13" t="s">
        <v>13</v>
      </c>
      <c r="B9" s="12"/>
      <c r="C9" s="12"/>
      <c r="D9" s="12"/>
      <c r="E9" s="12"/>
      <c r="F9" s="12"/>
      <c r="G9" s="12"/>
    </row>
  </sheetData>
  <mergeCells count="7">
    <mergeCell ref="A1:G1"/>
    <mergeCell ref="B3:C4"/>
    <mergeCell ref="D3:D4"/>
    <mergeCell ref="E3:G3"/>
    <mergeCell ref="A5:A7"/>
    <mergeCell ref="B5:C5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&amp;C&amp;"-,רגיל"שנתון החברה החרדית בישראל</oddHeader>
    <oddFooter>&amp;C&amp;"-,רגיל"עמוד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C0322</vt:lpstr>
      <vt:lpstr>'C0322'!Print_Area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Yael Bachar</cp:lastModifiedBy>
  <cp:lastPrinted>2017-10-19T09:28:55Z</cp:lastPrinted>
  <dcterms:created xsi:type="dcterms:W3CDTF">2014-12-25T08:07:57Z</dcterms:created>
  <dcterms:modified xsi:type="dcterms:W3CDTF">2022-10-23T15:30:49Z</dcterms:modified>
</cp:coreProperties>
</file>