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210" documentId="13_ncr:1_{448A097B-F0A9-45B1-8F6B-AAF043955CF7}" xr6:coauthVersionLast="47" xr6:coauthVersionMax="47" xr10:uidLastSave="{99554334-9CC1-4814-B94D-6C13728E0310}"/>
  <bookViews>
    <workbookView xWindow="-110" yWindow="-110" windowWidth="19420" windowHeight="10420" xr2:uid="{00000000-000D-0000-FFFF-FFFF00000000}"/>
  </bookViews>
  <sheets>
    <sheet name="B0623" sheetId="6" r:id="rId1"/>
  </sheets>
  <definedNames>
    <definedName name="_xlnm.Print_Area" localSheetId="0">'B0623'!$B$2:$P$15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6" l="1"/>
  <c r="O7" i="6"/>
  <c r="N10" i="6"/>
  <c r="N7" i="6"/>
  <c r="K10" i="6" l="1"/>
  <c r="M10" i="6"/>
  <c r="Q14" i="6" l="1"/>
  <c r="Q13" i="6"/>
  <c r="Q12" i="6"/>
  <c r="Q8" i="6"/>
  <c r="Q9" i="6"/>
  <c r="Q10" i="6"/>
  <c r="O13" i="6"/>
  <c r="H10" i="6"/>
  <c r="M7" i="6"/>
  <c r="L10" i="6"/>
  <c r="L7" i="6" s="1"/>
  <c r="J10" i="6"/>
  <c r="I10" i="6"/>
  <c r="G10" i="6"/>
  <c r="F10" i="6"/>
  <c r="E10" i="6"/>
  <c r="H7" i="6"/>
  <c r="O12" i="6"/>
  <c r="O9" i="6"/>
  <c r="Q7" i="6" l="1"/>
  <c r="E7" i="6"/>
  <c r="D10" i="6"/>
  <c r="O10" i="6" s="1"/>
  <c r="O14" i="6" l="1"/>
  <c r="K7" i="6"/>
  <c r="J7" i="6" l="1"/>
  <c r="I7" i="6"/>
  <c r="G7" i="6" l="1"/>
  <c r="F7" i="6"/>
</calcChain>
</file>

<file path=xl/sharedStrings.xml><?xml version="1.0" encoding="utf-8"?>
<sst xmlns="http://schemas.openxmlformats.org/spreadsheetml/2006/main" count="15" uniqueCount="15">
  <si>
    <t>סוג מוסד</t>
  </si>
  <si>
    <t>שנה</t>
  </si>
  <si>
    <t>תלמידי ישיבה גבוהה</t>
  </si>
  <si>
    <t>אברכי כולל</t>
  </si>
  <si>
    <t>מהם:</t>
  </si>
  <si>
    <t>אברכי כולל פטורי שירות</t>
  </si>
  <si>
    <t>אברכי כולל דחויי שירות</t>
  </si>
  <si>
    <t>מקור: משרד החינוך</t>
  </si>
  <si>
    <t xml:space="preserve">תלמידי חוץ לארץ בישיבה גבוהה </t>
  </si>
  <si>
    <t xml:space="preserve">אברכי חוץ לארץ בכולל </t>
  </si>
  <si>
    <t>סך הכול</t>
  </si>
  <si>
    <t>ישיבה גבוהה+דחויי שירות</t>
  </si>
  <si>
    <t>שיעור גידול  2022-2012</t>
  </si>
  <si>
    <t xml:space="preserve">לוח ב/6 תלמידי ישיבות ואברכים, לפי מוסד, 2012–2022 </t>
  </si>
  <si>
    <t>שיעור גידול שנתי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</si>
</sst>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???,???"/>
    <numFmt numFmtId="165" formatCode="0.0"/>
  </numFmts>
  <fonts count="3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9"/>
      <color rgb="FF000000"/>
      <name val="Arial"/>
      <family val="2"/>
    </font>
    <font>
      <sz val="8"/>
      <color theme="1"/>
      <name val="Arial"/>
      <family val="2"/>
      <charset val="177"/>
      <scheme val="minor"/>
    </font>
    <font>
      <sz val="8"/>
      <color rgb="FF000000"/>
      <name val="Arial"/>
      <family val="2"/>
      <scheme val="minor"/>
    </font>
    <font>
      <sz val="9"/>
      <color theme="1"/>
      <name val="Arial"/>
      <family val="2"/>
      <scheme val="minor"/>
    </font>
    <font>
      <sz val="9"/>
      <name val="Arial"/>
      <family val="2"/>
      <charset val="177"/>
      <scheme val="minor"/>
    </font>
    <font>
      <sz val="8"/>
      <name val="Arial"/>
      <family val="2"/>
      <charset val="177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8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sz val="11"/>
      <color rgb="FF9C6500"/>
      <name val="Arial"/>
      <family val="2"/>
      <charset val="177"/>
      <scheme val="minor"/>
    </font>
    <font>
      <sz val="11"/>
      <color theme="1"/>
      <name val="Arial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thin">
        <color indexed="64"/>
      </right>
      <top style="medium">
        <color theme="0" tint="-0.499984740745262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dotted">
        <color theme="0" tint="-0.499984740745262"/>
      </right>
      <top/>
      <bottom/>
      <diagonal/>
    </border>
    <border>
      <left style="thin">
        <color indexed="64"/>
      </left>
      <right style="dotted">
        <color theme="0" tint="-0.499984740745262"/>
      </right>
      <top/>
      <bottom style="medium">
        <color theme="0" tint="-0.499984740745262"/>
      </bottom>
      <diagonal/>
    </border>
  </borders>
  <cellStyleXfs count="44">
    <xf numFmtId="0" fontId="0" fillId="0" borderId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5" borderId="30" applyNumberFormat="0" applyAlignment="0" applyProtection="0"/>
    <xf numFmtId="0" fontId="20" fillId="6" borderId="31" applyNumberFormat="0" applyAlignment="0" applyProtection="0"/>
    <xf numFmtId="0" fontId="21" fillId="6" borderId="30" applyNumberFormat="0" applyAlignment="0" applyProtection="0"/>
    <xf numFmtId="0" fontId="22" fillId="0" borderId="32" applyNumberFormat="0" applyFill="0" applyAlignment="0" applyProtection="0"/>
    <xf numFmtId="0" fontId="23" fillId="7" borderId="33" applyNumberFormat="0" applyAlignment="0" applyProtection="0"/>
    <xf numFmtId="0" fontId="24" fillId="0" borderId="0" applyNumberFormat="0" applyFill="0" applyBorder="0" applyAlignment="0" applyProtection="0"/>
    <xf numFmtId="0" fontId="13" fillId="8" borderId="3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7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7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7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 readingOrder="2"/>
    </xf>
    <xf numFmtId="0" fontId="6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right" readingOrder="2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2" fillId="0" borderId="3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165" fontId="7" fillId="0" borderId="7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indent="2" readingOrder="2"/>
    </xf>
    <xf numFmtId="0" fontId="5" fillId="0" borderId="9" xfId="0" applyFont="1" applyBorder="1" applyAlignment="1">
      <alignment horizontal="right" vertical="center" indent="2" readingOrder="2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readingOrder="2"/>
    </xf>
    <xf numFmtId="0" fontId="3" fillId="0" borderId="9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165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2" readingOrder="2"/>
    </xf>
    <xf numFmtId="0" fontId="3" fillId="0" borderId="9" xfId="0" applyFont="1" applyBorder="1" applyAlignment="1">
      <alignment horizontal="right" vertical="center" indent="2" readingOrder="2"/>
    </xf>
    <xf numFmtId="165" fontId="2" fillId="0" borderId="18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</cellXfs>
  <cellStyles count="44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8B3EBF07-77C9-4E11-8C33-F511D9188F47}"/>
    <cellStyle name="60% - Accent2 2" xfId="37" xr:uid="{6C45918B-C16F-4AF4-B992-7A9A14AE5FBE}"/>
    <cellStyle name="60% - Accent3 2" xfId="38" xr:uid="{E3A7F4EB-DE68-45A8-9DE3-5911450F33D7}"/>
    <cellStyle name="60% - Accent4 2" xfId="39" xr:uid="{8B7A00CD-B96F-441D-B48A-603F86F4D31D}"/>
    <cellStyle name="60% - Accent5 2" xfId="40" xr:uid="{0D4B5278-2083-4626-80AA-FA16AB1BFF38}"/>
    <cellStyle name="60% - Accent6 2" xfId="41" xr:uid="{DC0E3189-3ADE-4BA6-AF78-1E134779C978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Comma 2" xfId="43" xr:uid="{71DED608-41E3-42B4-B1CF-7128E8D12637}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5" xr:uid="{9DBE8892-0871-4725-A048-CEE5B8FB1144}"/>
    <cellStyle name="Normal" xfId="0" builtinId="0"/>
    <cellStyle name="Normal 2" xfId="42" xr:uid="{FA85B937-FF9A-41AB-B9E7-2CF9DB1BBF58}"/>
    <cellStyle name="Note" xfId="13" builtinId="10" customBuiltin="1"/>
    <cellStyle name="Output" xfId="8" builtinId="21" customBuiltin="1"/>
    <cellStyle name="Title 2" xfId="34" xr:uid="{EF0A8C66-57A4-42FE-94B6-926E9291B1A6}"/>
    <cellStyle name="Total" xfId="15" builtinId="25" customBuiltin="1"/>
    <cellStyle name="Warning Text" xfId="12" builtinId="11" customBuiltin="1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AA16"/>
  <sheetViews>
    <sheetView showGridLines="0" rightToLeft="1" tabSelected="1" zoomScale="96" zoomScaleNormal="96" workbookViewId="0">
      <selection activeCell="P17" sqref="P17"/>
    </sheetView>
  </sheetViews>
  <sheetFormatPr defaultRowHeight="14" x14ac:dyDescent="0.3"/>
  <cols>
    <col min="2" max="2" width="8.58203125" customWidth="1"/>
    <col min="3" max="3" width="10.83203125" customWidth="1"/>
    <col min="4" max="14" width="9.58203125" customWidth="1"/>
    <col min="15" max="15" width="3.58203125" customWidth="1"/>
    <col min="16" max="16" width="12.25" customWidth="1"/>
    <col min="17" max="17" width="11.08203125" customWidth="1"/>
    <col min="18" max="18" width="9" hidden="1" customWidth="1"/>
    <col min="20" max="20" width="23.75" customWidth="1"/>
    <col min="24" max="24" width="7.25" customWidth="1"/>
    <col min="25" max="25" width="5.75" customWidth="1"/>
    <col min="261" max="261" width="8.58203125" customWidth="1"/>
    <col min="262" max="262" width="9" customWidth="1"/>
    <col min="263" max="263" width="8.58203125" customWidth="1"/>
    <col min="264" max="264" width="5.58203125" customWidth="1"/>
    <col min="265" max="265" width="8.58203125" customWidth="1"/>
    <col min="266" max="266" width="5.58203125" customWidth="1"/>
    <col min="267" max="267" width="8.58203125" customWidth="1"/>
    <col min="268" max="268" width="5.58203125" customWidth="1"/>
    <col min="269" max="269" width="8.58203125" customWidth="1"/>
    <col min="270" max="270" width="5.58203125" customWidth="1"/>
    <col min="271" max="271" width="3.58203125" customWidth="1"/>
    <col min="272" max="272" width="8.58203125" customWidth="1"/>
    <col min="276" max="276" width="23.75" customWidth="1"/>
    <col min="280" max="280" width="7.25" customWidth="1"/>
    <col min="281" max="281" width="5.75" customWidth="1"/>
    <col min="517" max="517" width="8.58203125" customWidth="1"/>
    <col min="518" max="518" width="9" customWidth="1"/>
    <col min="519" max="519" width="8.58203125" customWidth="1"/>
    <col min="520" max="520" width="5.58203125" customWidth="1"/>
    <col min="521" max="521" width="8.58203125" customWidth="1"/>
    <col min="522" max="522" width="5.58203125" customWidth="1"/>
    <col min="523" max="523" width="8.58203125" customWidth="1"/>
    <col min="524" max="524" width="5.58203125" customWidth="1"/>
    <col min="525" max="525" width="8.58203125" customWidth="1"/>
    <col min="526" max="526" width="5.58203125" customWidth="1"/>
    <col min="527" max="527" width="3.58203125" customWidth="1"/>
    <col min="528" max="528" width="8.58203125" customWidth="1"/>
    <col min="532" max="532" width="23.75" customWidth="1"/>
    <col min="536" max="536" width="7.25" customWidth="1"/>
    <col min="537" max="537" width="5.75" customWidth="1"/>
    <col min="773" max="773" width="8.58203125" customWidth="1"/>
    <col min="774" max="774" width="9" customWidth="1"/>
    <col min="775" max="775" width="8.58203125" customWidth="1"/>
    <col min="776" max="776" width="5.58203125" customWidth="1"/>
    <col min="777" max="777" width="8.58203125" customWidth="1"/>
    <col min="778" max="778" width="5.58203125" customWidth="1"/>
    <col min="779" max="779" width="8.58203125" customWidth="1"/>
    <col min="780" max="780" width="5.58203125" customWidth="1"/>
    <col min="781" max="781" width="8.58203125" customWidth="1"/>
    <col min="782" max="782" width="5.58203125" customWidth="1"/>
    <col min="783" max="783" width="3.58203125" customWidth="1"/>
    <col min="784" max="784" width="8.58203125" customWidth="1"/>
    <col min="788" max="788" width="23.75" customWidth="1"/>
    <col min="792" max="792" width="7.25" customWidth="1"/>
    <col min="793" max="793" width="5.75" customWidth="1"/>
    <col min="1029" max="1029" width="8.58203125" customWidth="1"/>
    <col min="1030" max="1030" width="9" customWidth="1"/>
    <col min="1031" max="1031" width="8.58203125" customWidth="1"/>
    <col min="1032" max="1032" width="5.58203125" customWidth="1"/>
    <col min="1033" max="1033" width="8.58203125" customWidth="1"/>
    <col min="1034" max="1034" width="5.58203125" customWidth="1"/>
    <col min="1035" max="1035" width="8.58203125" customWidth="1"/>
    <col min="1036" max="1036" width="5.58203125" customWidth="1"/>
    <col min="1037" max="1037" width="8.58203125" customWidth="1"/>
    <col min="1038" max="1038" width="5.58203125" customWidth="1"/>
    <col min="1039" max="1039" width="3.58203125" customWidth="1"/>
    <col min="1040" max="1040" width="8.58203125" customWidth="1"/>
    <col min="1044" max="1044" width="23.75" customWidth="1"/>
    <col min="1048" max="1048" width="7.25" customWidth="1"/>
    <col min="1049" max="1049" width="5.75" customWidth="1"/>
    <col min="1285" max="1285" width="8.58203125" customWidth="1"/>
    <col min="1286" max="1286" width="9" customWidth="1"/>
    <col min="1287" max="1287" width="8.58203125" customWidth="1"/>
    <col min="1288" max="1288" width="5.58203125" customWidth="1"/>
    <col min="1289" max="1289" width="8.58203125" customWidth="1"/>
    <col min="1290" max="1290" width="5.58203125" customWidth="1"/>
    <col min="1291" max="1291" width="8.58203125" customWidth="1"/>
    <col min="1292" max="1292" width="5.58203125" customWidth="1"/>
    <col min="1293" max="1293" width="8.58203125" customWidth="1"/>
    <col min="1294" max="1294" width="5.58203125" customWidth="1"/>
    <col min="1295" max="1295" width="3.58203125" customWidth="1"/>
    <col min="1296" max="1296" width="8.58203125" customWidth="1"/>
    <col min="1300" max="1300" width="23.75" customWidth="1"/>
    <col min="1304" max="1304" width="7.25" customWidth="1"/>
    <col min="1305" max="1305" width="5.75" customWidth="1"/>
    <col min="1541" max="1541" width="8.58203125" customWidth="1"/>
    <col min="1542" max="1542" width="9" customWidth="1"/>
    <col min="1543" max="1543" width="8.58203125" customWidth="1"/>
    <col min="1544" max="1544" width="5.58203125" customWidth="1"/>
    <col min="1545" max="1545" width="8.58203125" customWidth="1"/>
    <col min="1546" max="1546" width="5.58203125" customWidth="1"/>
    <col min="1547" max="1547" width="8.58203125" customWidth="1"/>
    <col min="1548" max="1548" width="5.58203125" customWidth="1"/>
    <col min="1549" max="1549" width="8.58203125" customWidth="1"/>
    <col min="1550" max="1550" width="5.58203125" customWidth="1"/>
    <col min="1551" max="1551" width="3.58203125" customWidth="1"/>
    <col min="1552" max="1552" width="8.58203125" customWidth="1"/>
    <col min="1556" max="1556" width="23.75" customWidth="1"/>
    <col min="1560" max="1560" width="7.25" customWidth="1"/>
    <col min="1561" max="1561" width="5.75" customWidth="1"/>
    <col min="1797" max="1797" width="8.58203125" customWidth="1"/>
    <col min="1798" max="1798" width="9" customWidth="1"/>
    <col min="1799" max="1799" width="8.58203125" customWidth="1"/>
    <col min="1800" max="1800" width="5.58203125" customWidth="1"/>
    <col min="1801" max="1801" width="8.58203125" customWidth="1"/>
    <col min="1802" max="1802" width="5.58203125" customWidth="1"/>
    <col min="1803" max="1803" width="8.58203125" customWidth="1"/>
    <col min="1804" max="1804" width="5.58203125" customWidth="1"/>
    <col min="1805" max="1805" width="8.58203125" customWidth="1"/>
    <col min="1806" max="1806" width="5.58203125" customWidth="1"/>
    <col min="1807" max="1807" width="3.58203125" customWidth="1"/>
    <col min="1808" max="1808" width="8.58203125" customWidth="1"/>
    <col min="1812" max="1812" width="23.75" customWidth="1"/>
    <col min="1816" max="1816" width="7.25" customWidth="1"/>
    <col min="1817" max="1817" width="5.75" customWidth="1"/>
    <col min="2053" max="2053" width="8.58203125" customWidth="1"/>
    <col min="2054" max="2054" width="9" customWidth="1"/>
    <col min="2055" max="2055" width="8.58203125" customWidth="1"/>
    <col min="2056" max="2056" width="5.58203125" customWidth="1"/>
    <col min="2057" max="2057" width="8.58203125" customWidth="1"/>
    <col min="2058" max="2058" width="5.58203125" customWidth="1"/>
    <col min="2059" max="2059" width="8.58203125" customWidth="1"/>
    <col min="2060" max="2060" width="5.58203125" customWidth="1"/>
    <col min="2061" max="2061" width="8.58203125" customWidth="1"/>
    <col min="2062" max="2062" width="5.58203125" customWidth="1"/>
    <col min="2063" max="2063" width="3.58203125" customWidth="1"/>
    <col min="2064" max="2064" width="8.58203125" customWidth="1"/>
    <col min="2068" max="2068" width="23.75" customWidth="1"/>
    <col min="2072" max="2072" width="7.25" customWidth="1"/>
    <col min="2073" max="2073" width="5.75" customWidth="1"/>
    <col min="2309" max="2309" width="8.58203125" customWidth="1"/>
    <col min="2310" max="2310" width="9" customWidth="1"/>
    <col min="2311" max="2311" width="8.58203125" customWidth="1"/>
    <col min="2312" max="2312" width="5.58203125" customWidth="1"/>
    <col min="2313" max="2313" width="8.58203125" customWidth="1"/>
    <col min="2314" max="2314" width="5.58203125" customWidth="1"/>
    <col min="2315" max="2315" width="8.58203125" customWidth="1"/>
    <col min="2316" max="2316" width="5.58203125" customWidth="1"/>
    <col min="2317" max="2317" width="8.58203125" customWidth="1"/>
    <col min="2318" max="2318" width="5.58203125" customWidth="1"/>
    <col min="2319" max="2319" width="3.58203125" customWidth="1"/>
    <col min="2320" max="2320" width="8.58203125" customWidth="1"/>
    <col min="2324" max="2324" width="23.75" customWidth="1"/>
    <col min="2328" max="2328" width="7.25" customWidth="1"/>
    <col min="2329" max="2329" width="5.75" customWidth="1"/>
    <col min="2565" max="2565" width="8.58203125" customWidth="1"/>
    <col min="2566" max="2566" width="9" customWidth="1"/>
    <col min="2567" max="2567" width="8.58203125" customWidth="1"/>
    <col min="2568" max="2568" width="5.58203125" customWidth="1"/>
    <col min="2569" max="2569" width="8.58203125" customWidth="1"/>
    <col min="2570" max="2570" width="5.58203125" customWidth="1"/>
    <col min="2571" max="2571" width="8.58203125" customWidth="1"/>
    <col min="2572" max="2572" width="5.58203125" customWidth="1"/>
    <col min="2573" max="2573" width="8.58203125" customWidth="1"/>
    <col min="2574" max="2574" width="5.58203125" customWidth="1"/>
    <col min="2575" max="2575" width="3.58203125" customWidth="1"/>
    <col min="2576" max="2576" width="8.58203125" customWidth="1"/>
    <col min="2580" max="2580" width="23.75" customWidth="1"/>
    <col min="2584" max="2584" width="7.25" customWidth="1"/>
    <col min="2585" max="2585" width="5.75" customWidth="1"/>
    <col min="2821" max="2821" width="8.58203125" customWidth="1"/>
    <col min="2822" max="2822" width="9" customWidth="1"/>
    <col min="2823" max="2823" width="8.58203125" customWidth="1"/>
    <col min="2824" max="2824" width="5.58203125" customWidth="1"/>
    <col min="2825" max="2825" width="8.58203125" customWidth="1"/>
    <col min="2826" max="2826" width="5.58203125" customWidth="1"/>
    <col min="2827" max="2827" width="8.58203125" customWidth="1"/>
    <col min="2828" max="2828" width="5.58203125" customWidth="1"/>
    <col min="2829" max="2829" width="8.58203125" customWidth="1"/>
    <col min="2830" max="2830" width="5.58203125" customWidth="1"/>
    <col min="2831" max="2831" width="3.58203125" customWidth="1"/>
    <col min="2832" max="2832" width="8.58203125" customWidth="1"/>
    <col min="2836" max="2836" width="23.75" customWidth="1"/>
    <col min="2840" max="2840" width="7.25" customWidth="1"/>
    <col min="2841" max="2841" width="5.75" customWidth="1"/>
    <col min="3077" max="3077" width="8.58203125" customWidth="1"/>
    <col min="3078" max="3078" width="9" customWidth="1"/>
    <col min="3079" max="3079" width="8.58203125" customWidth="1"/>
    <col min="3080" max="3080" width="5.58203125" customWidth="1"/>
    <col min="3081" max="3081" width="8.58203125" customWidth="1"/>
    <col min="3082" max="3082" width="5.58203125" customWidth="1"/>
    <col min="3083" max="3083" width="8.58203125" customWidth="1"/>
    <col min="3084" max="3084" width="5.58203125" customWidth="1"/>
    <col min="3085" max="3085" width="8.58203125" customWidth="1"/>
    <col min="3086" max="3086" width="5.58203125" customWidth="1"/>
    <col min="3087" max="3087" width="3.58203125" customWidth="1"/>
    <col min="3088" max="3088" width="8.58203125" customWidth="1"/>
    <col min="3092" max="3092" width="23.75" customWidth="1"/>
    <col min="3096" max="3096" width="7.25" customWidth="1"/>
    <col min="3097" max="3097" width="5.75" customWidth="1"/>
    <col min="3333" max="3333" width="8.58203125" customWidth="1"/>
    <col min="3334" max="3334" width="9" customWidth="1"/>
    <col min="3335" max="3335" width="8.58203125" customWidth="1"/>
    <col min="3336" max="3336" width="5.58203125" customWidth="1"/>
    <col min="3337" max="3337" width="8.58203125" customWidth="1"/>
    <col min="3338" max="3338" width="5.58203125" customWidth="1"/>
    <col min="3339" max="3339" width="8.58203125" customWidth="1"/>
    <col min="3340" max="3340" width="5.58203125" customWidth="1"/>
    <col min="3341" max="3341" width="8.58203125" customWidth="1"/>
    <col min="3342" max="3342" width="5.58203125" customWidth="1"/>
    <col min="3343" max="3343" width="3.58203125" customWidth="1"/>
    <col min="3344" max="3344" width="8.58203125" customWidth="1"/>
    <col min="3348" max="3348" width="23.75" customWidth="1"/>
    <col min="3352" max="3352" width="7.25" customWidth="1"/>
    <col min="3353" max="3353" width="5.75" customWidth="1"/>
    <col min="3589" max="3589" width="8.58203125" customWidth="1"/>
    <col min="3590" max="3590" width="9" customWidth="1"/>
    <col min="3591" max="3591" width="8.58203125" customWidth="1"/>
    <col min="3592" max="3592" width="5.58203125" customWidth="1"/>
    <col min="3593" max="3593" width="8.58203125" customWidth="1"/>
    <col min="3594" max="3594" width="5.58203125" customWidth="1"/>
    <col min="3595" max="3595" width="8.58203125" customWidth="1"/>
    <col min="3596" max="3596" width="5.58203125" customWidth="1"/>
    <col min="3597" max="3597" width="8.58203125" customWidth="1"/>
    <col min="3598" max="3598" width="5.58203125" customWidth="1"/>
    <col min="3599" max="3599" width="3.58203125" customWidth="1"/>
    <col min="3600" max="3600" width="8.58203125" customWidth="1"/>
    <col min="3604" max="3604" width="23.75" customWidth="1"/>
    <col min="3608" max="3608" width="7.25" customWidth="1"/>
    <col min="3609" max="3609" width="5.75" customWidth="1"/>
    <col min="3845" max="3845" width="8.58203125" customWidth="1"/>
    <col min="3846" max="3846" width="9" customWidth="1"/>
    <col min="3847" max="3847" width="8.58203125" customWidth="1"/>
    <col min="3848" max="3848" width="5.58203125" customWidth="1"/>
    <col min="3849" max="3849" width="8.58203125" customWidth="1"/>
    <col min="3850" max="3850" width="5.58203125" customWidth="1"/>
    <col min="3851" max="3851" width="8.58203125" customWidth="1"/>
    <col min="3852" max="3852" width="5.58203125" customWidth="1"/>
    <col min="3853" max="3853" width="8.58203125" customWidth="1"/>
    <col min="3854" max="3854" width="5.58203125" customWidth="1"/>
    <col min="3855" max="3855" width="3.58203125" customWidth="1"/>
    <col min="3856" max="3856" width="8.58203125" customWidth="1"/>
    <col min="3860" max="3860" width="23.75" customWidth="1"/>
    <col min="3864" max="3864" width="7.25" customWidth="1"/>
    <col min="3865" max="3865" width="5.75" customWidth="1"/>
    <col min="4101" max="4101" width="8.58203125" customWidth="1"/>
    <col min="4102" max="4102" width="9" customWidth="1"/>
    <col min="4103" max="4103" width="8.58203125" customWidth="1"/>
    <col min="4104" max="4104" width="5.58203125" customWidth="1"/>
    <col min="4105" max="4105" width="8.58203125" customWidth="1"/>
    <col min="4106" max="4106" width="5.58203125" customWidth="1"/>
    <col min="4107" max="4107" width="8.58203125" customWidth="1"/>
    <col min="4108" max="4108" width="5.58203125" customWidth="1"/>
    <col min="4109" max="4109" width="8.58203125" customWidth="1"/>
    <col min="4110" max="4110" width="5.58203125" customWidth="1"/>
    <col min="4111" max="4111" width="3.58203125" customWidth="1"/>
    <col min="4112" max="4112" width="8.58203125" customWidth="1"/>
    <col min="4116" max="4116" width="23.75" customWidth="1"/>
    <col min="4120" max="4120" width="7.25" customWidth="1"/>
    <col min="4121" max="4121" width="5.75" customWidth="1"/>
    <col min="4357" max="4357" width="8.58203125" customWidth="1"/>
    <col min="4358" max="4358" width="9" customWidth="1"/>
    <col min="4359" max="4359" width="8.58203125" customWidth="1"/>
    <col min="4360" max="4360" width="5.58203125" customWidth="1"/>
    <col min="4361" max="4361" width="8.58203125" customWidth="1"/>
    <col min="4362" max="4362" width="5.58203125" customWidth="1"/>
    <col min="4363" max="4363" width="8.58203125" customWidth="1"/>
    <col min="4364" max="4364" width="5.58203125" customWidth="1"/>
    <col min="4365" max="4365" width="8.58203125" customWidth="1"/>
    <col min="4366" max="4366" width="5.58203125" customWidth="1"/>
    <col min="4367" max="4367" width="3.58203125" customWidth="1"/>
    <col min="4368" max="4368" width="8.58203125" customWidth="1"/>
    <col min="4372" max="4372" width="23.75" customWidth="1"/>
    <col min="4376" max="4376" width="7.25" customWidth="1"/>
    <col min="4377" max="4377" width="5.75" customWidth="1"/>
    <col min="4613" max="4613" width="8.58203125" customWidth="1"/>
    <col min="4614" max="4614" width="9" customWidth="1"/>
    <col min="4615" max="4615" width="8.58203125" customWidth="1"/>
    <col min="4616" max="4616" width="5.58203125" customWidth="1"/>
    <col min="4617" max="4617" width="8.58203125" customWidth="1"/>
    <col min="4618" max="4618" width="5.58203125" customWidth="1"/>
    <col min="4619" max="4619" width="8.58203125" customWidth="1"/>
    <col min="4620" max="4620" width="5.58203125" customWidth="1"/>
    <col min="4621" max="4621" width="8.58203125" customWidth="1"/>
    <col min="4622" max="4622" width="5.58203125" customWidth="1"/>
    <col min="4623" max="4623" width="3.58203125" customWidth="1"/>
    <col min="4624" max="4624" width="8.58203125" customWidth="1"/>
    <col min="4628" max="4628" width="23.75" customWidth="1"/>
    <col min="4632" max="4632" width="7.25" customWidth="1"/>
    <col min="4633" max="4633" width="5.75" customWidth="1"/>
    <col min="4869" max="4869" width="8.58203125" customWidth="1"/>
    <col min="4870" max="4870" width="9" customWidth="1"/>
    <col min="4871" max="4871" width="8.58203125" customWidth="1"/>
    <col min="4872" max="4872" width="5.58203125" customWidth="1"/>
    <col min="4873" max="4873" width="8.58203125" customWidth="1"/>
    <col min="4874" max="4874" width="5.58203125" customWidth="1"/>
    <col min="4875" max="4875" width="8.58203125" customWidth="1"/>
    <col min="4876" max="4876" width="5.58203125" customWidth="1"/>
    <col min="4877" max="4877" width="8.58203125" customWidth="1"/>
    <col min="4878" max="4878" width="5.58203125" customWidth="1"/>
    <col min="4879" max="4879" width="3.58203125" customWidth="1"/>
    <col min="4880" max="4880" width="8.58203125" customWidth="1"/>
    <col min="4884" max="4884" width="23.75" customWidth="1"/>
    <col min="4888" max="4888" width="7.25" customWidth="1"/>
    <col min="4889" max="4889" width="5.75" customWidth="1"/>
    <col min="5125" max="5125" width="8.58203125" customWidth="1"/>
    <col min="5126" max="5126" width="9" customWidth="1"/>
    <col min="5127" max="5127" width="8.58203125" customWidth="1"/>
    <col min="5128" max="5128" width="5.58203125" customWidth="1"/>
    <col min="5129" max="5129" width="8.58203125" customWidth="1"/>
    <col min="5130" max="5130" width="5.58203125" customWidth="1"/>
    <col min="5131" max="5131" width="8.58203125" customWidth="1"/>
    <col min="5132" max="5132" width="5.58203125" customWidth="1"/>
    <col min="5133" max="5133" width="8.58203125" customWidth="1"/>
    <col min="5134" max="5134" width="5.58203125" customWidth="1"/>
    <col min="5135" max="5135" width="3.58203125" customWidth="1"/>
    <col min="5136" max="5136" width="8.58203125" customWidth="1"/>
    <col min="5140" max="5140" width="23.75" customWidth="1"/>
    <col min="5144" max="5144" width="7.25" customWidth="1"/>
    <col min="5145" max="5145" width="5.75" customWidth="1"/>
    <col min="5381" max="5381" width="8.58203125" customWidth="1"/>
    <col min="5382" max="5382" width="9" customWidth="1"/>
    <col min="5383" max="5383" width="8.58203125" customWidth="1"/>
    <col min="5384" max="5384" width="5.58203125" customWidth="1"/>
    <col min="5385" max="5385" width="8.58203125" customWidth="1"/>
    <col min="5386" max="5386" width="5.58203125" customWidth="1"/>
    <col min="5387" max="5387" width="8.58203125" customWidth="1"/>
    <col min="5388" max="5388" width="5.58203125" customWidth="1"/>
    <col min="5389" max="5389" width="8.58203125" customWidth="1"/>
    <col min="5390" max="5390" width="5.58203125" customWidth="1"/>
    <col min="5391" max="5391" width="3.58203125" customWidth="1"/>
    <col min="5392" max="5392" width="8.58203125" customWidth="1"/>
    <col min="5396" max="5396" width="23.75" customWidth="1"/>
    <col min="5400" max="5400" width="7.25" customWidth="1"/>
    <col min="5401" max="5401" width="5.75" customWidth="1"/>
    <col min="5637" max="5637" width="8.58203125" customWidth="1"/>
    <col min="5638" max="5638" width="9" customWidth="1"/>
    <col min="5639" max="5639" width="8.58203125" customWidth="1"/>
    <col min="5640" max="5640" width="5.58203125" customWidth="1"/>
    <col min="5641" max="5641" width="8.58203125" customWidth="1"/>
    <col min="5642" max="5642" width="5.58203125" customWidth="1"/>
    <col min="5643" max="5643" width="8.58203125" customWidth="1"/>
    <col min="5644" max="5644" width="5.58203125" customWidth="1"/>
    <col min="5645" max="5645" width="8.58203125" customWidth="1"/>
    <col min="5646" max="5646" width="5.58203125" customWidth="1"/>
    <col min="5647" max="5647" width="3.58203125" customWidth="1"/>
    <col min="5648" max="5648" width="8.58203125" customWidth="1"/>
    <col min="5652" max="5652" width="23.75" customWidth="1"/>
    <col min="5656" max="5656" width="7.25" customWidth="1"/>
    <col min="5657" max="5657" width="5.75" customWidth="1"/>
    <col min="5893" max="5893" width="8.58203125" customWidth="1"/>
    <col min="5894" max="5894" width="9" customWidth="1"/>
    <col min="5895" max="5895" width="8.58203125" customWidth="1"/>
    <col min="5896" max="5896" width="5.58203125" customWidth="1"/>
    <col min="5897" max="5897" width="8.58203125" customWidth="1"/>
    <col min="5898" max="5898" width="5.58203125" customWidth="1"/>
    <col min="5899" max="5899" width="8.58203125" customWidth="1"/>
    <col min="5900" max="5900" width="5.58203125" customWidth="1"/>
    <col min="5901" max="5901" width="8.58203125" customWidth="1"/>
    <col min="5902" max="5902" width="5.58203125" customWidth="1"/>
    <col min="5903" max="5903" width="3.58203125" customWidth="1"/>
    <col min="5904" max="5904" width="8.58203125" customWidth="1"/>
    <col min="5908" max="5908" width="23.75" customWidth="1"/>
    <col min="5912" max="5912" width="7.25" customWidth="1"/>
    <col min="5913" max="5913" width="5.75" customWidth="1"/>
    <col min="6149" max="6149" width="8.58203125" customWidth="1"/>
    <col min="6150" max="6150" width="9" customWidth="1"/>
    <col min="6151" max="6151" width="8.58203125" customWidth="1"/>
    <col min="6152" max="6152" width="5.58203125" customWidth="1"/>
    <col min="6153" max="6153" width="8.58203125" customWidth="1"/>
    <col min="6154" max="6154" width="5.58203125" customWidth="1"/>
    <col min="6155" max="6155" width="8.58203125" customWidth="1"/>
    <col min="6156" max="6156" width="5.58203125" customWidth="1"/>
    <col min="6157" max="6157" width="8.58203125" customWidth="1"/>
    <col min="6158" max="6158" width="5.58203125" customWidth="1"/>
    <col min="6159" max="6159" width="3.58203125" customWidth="1"/>
    <col min="6160" max="6160" width="8.58203125" customWidth="1"/>
    <col min="6164" max="6164" width="23.75" customWidth="1"/>
    <col min="6168" max="6168" width="7.25" customWidth="1"/>
    <col min="6169" max="6169" width="5.75" customWidth="1"/>
    <col min="6405" max="6405" width="8.58203125" customWidth="1"/>
    <col min="6406" max="6406" width="9" customWidth="1"/>
    <col min="6407" max="6407" width="8.58203125" customWidth="1"/>
    <col min="6408" max="6408" width="5.58203125" customWidth="1"/>
    <col min="6409" max="6409" width="8.58203125" customWidth="1"/>
    <col min="6410" max="6410" width="5.58203125" customWidth="1"/>
    <col min="6411" max="6411" width="8.58203125" customWidth="1"/>
    <col min="6412" max="6412" width="5.58203125" customWidth="1"/>
    <col min="6413" max="6413" width="8.58203125" customWidth="1"/>
    <col min="6414" max="6414" width="5.58203125" customWidth="1"/>
    <col min="6415" max="6415" width="3.58203125" customWidth="1"/>
    <col min="6416" max="6416" width="8.58203125" customWidth="1"/>
    <col min="6420" max="6420" width="23.75" customWidth="1"/>
    <col min="6424" max="6424" width="7.25" customWidth="1"/>
    <col min="6425" max="6425" width="5.75" customWidth="1"/>
    <col min="6661" max="6661" width="8.58203125" customWidth="1"/>
    <col min="6662" max="6662" width="9" customWidth="1"/>
    <col min="6663" max="6663" width="8.58203125" customWidth="1"/>
    <col min="6664" max="6664" width="5.58203125" customWidth="1"/>
    <col min="6665" max="6665" width="8.58203125" customWidth="1"/>
    <col min="6666" max="6666" width="5.58203125" customWidth="1"/>
    <col min="6667" max="6667" width="8.58203125" customWidth="1"/>
    <col min="6668" max="6668" width="5.58203125" customWidth="1"/>
    <col min="6669" max="6669" width="8.58203125" customWidth="1"/>
    <col min="6670" max="6670" width="5.58203125" customWidth="1"/>
    <col min="6671" max="6671" width="3.58203125" customWidth="1"/>
    <col min="6672" max="6672" width="8.58203125" customWidth="1"/>
    <col min="6676" max="6676" width="23.75" customWidth="1"/>
    <col min="6680" max="6680" width="7.25" customWidth="1"/>
    <col min="6681" max="6681" width="5.75" customWidth="1"/>
    <col min="6917" max="6917" width="8.58203125" customWidth="1"/>
    <col min="6918" max="6918" width="9" customWidth="1"/>
    <col min="6919" max="6919" width="8.58203125" customWidth="1"/>
    <col min="6920" max="6920" width="5.58203125" customWidth="1"/>
    <col min="6921" max="6921" width="8.58203125" customWidth="1"/>
    <col min="6922" max="6922" width="5.58203125" customWidth="1"/>
    <col min="6923" max="6923" width="8.58203125" customWidth="1"/>
    <col min="6924" max="6924" width="5.58203125" customWidth="1"/>
    <col min="6925" max="6925" width="8.58203125" customWidth="1"/>
    <col min="6926" max="6926" width="5.58203125" customWidth="1"/>
    <col min="6927" max="6927" width="3.58203125" customWidth="1"/>
    <col min="6928" max="6928" width="8.58203125" customWidth="1"/>
    <col min="6932" max="6932" width="23.75" customWidth="1"/>
    <col min="6936" max="6936" width="7.25" customWidth="1"/>
    <col min="6937" max="6937" width="5.75" customWidth="1"/>
    <col min="7173" max="7173" width="8.58203125" customWidth="1"/>
    <col min="7174" max="7174" width="9" customWidth="1"/>
    <col min="7175" max="7175" width="8.58203125" customWidth="1"/>
    <col min="7176" max="7176" width="5.58203125" customWidth="1"/>
    <col min="7177" max="7177" width="8.58203125" customWidth="1"/>
    <col min="7178" max="7178" width="5.58203125" customWidth="1"/>
    <col min="7179" max="7179" width="8.58203125" customWidth="1"/>
    <col min="7180" max="7180" width="5.58203125" customWidth="1"/>
    <col min="7181" max="7181" width="8.58203125" customWidth="1"/>
    <col min="7182" max="7182" width="5.58203125" customWidth="1"/>
    <col min="7183" max="7183" width="3.58203125" customWidth="1"/>
    <col min="7184" max="7184" width="8.58203125" customWidth="1"/>
    <col min="7188" max="7188" width="23.75" customWidth="1"/>
    <col min="7192" max="7192" width="7.25" customWidth="1"/>
    <col min="7193" max="7193" width="5.75" customWidth="1"/>
    <col min="7429" max="7429" width="8.58203125" customWidth="1"/>
    <col min="7430" max="7430" width="9" customWidth="1"/>
    <col min="7431" max="7431" width="8.58203125" customWidth="1"/>
    <col min="7432" max="7432" width="5.58203125" customWidth="1"/>
    <col min="7433" max="7433" width="8.58203125" customWidth="1"/>
    <col min="7434" max="7434" width="5.58203125" customWidth="1"/>
    <col min="7435" max="7435" width="8.58203125" customWidth="1"/>
    <col min="7436" max="7436" width="5.58203125" customWidth="1"/>
    <col min="7437" max="7437" width="8.58203125" customWidth="1"/>
    <col min="7438" max="7438" width="5.58203125" customWidth="1"/>
    <col min="7439" max="7439" width="3.58203125" customWidth="1"/>
    <col min="7440" max="7440" width="8.58203125" customWidth="1"/>
    <col min="7444" max="7444" width="23.75" customWidth="1"/>
    <col min="7448" max="7448" width="7.25" customWidth="1"/>
    <col min="7449" max="7449" width="5.75" customWidth="1"/>
    <col min="7685" max="7685" width="8.58203125" customWidth="1"/>
    <col min="7686" max="7686" width="9" customWidth="1"/>
    <col min="7687" max="7687" width="8.58203125" customWidth="1"/>
    <col min="7688" max="7688" width="5.58203125" customWidth="1"/>
    <col min="7689" max="7689" width="8.58203125" customWidth="1"/>
    <col min="7690" max="7690" width="5.58203125" customWidth="1"/>
    <col min="7691" max="7691" width="8.58203125" customWidth="1"/>
    <col min="7692" max="7692" width="5.58203125" customWidth="1"/>
    <col min="7693" max="7693" width="8.58203125" customWidth="1"/>
    <col min="7694" max="7694" width="5.58203125" customWidth="1"/>
    <col min="7695" max="7695" width="3.58203125" customWidth="1"/>
    <col min="7696" max="7696" width="8.58203125" customWidth="1"/>
    <col min="7700" max="7700" width="23.75" customWidth="1"/>
    <col min="7704" max="7704" width="7.25" customWidth="1"/>
    <col min="7705" max="7705" width="5.75" customWidth="1"/>
    <col min="7941" max="7941" width="8.58203125" customWidth="1"/>
    <col min="7942" max="7942" width="9" customWidth="1"/>
    <col min="7943" max="7943" width="8.58203125" customWidth="1"/>
    <col min="7944" max="7944" width="5.58203125" customWidth="1"/>
    <col min="7945" max="7945" width="8.58203125" customWidth="1"/>
    <col min="7946" max="7946" width="5.58203125" customWidth="1"/>
    <col min="7947" max="7947" width="8.58203125" customWidth="1"/>
    <col min="7948" max="7948" width="5.58203125" customWidth="1"/>
    <col min="7949" max="7949" width="8.58203125" customWidth="1"/>
    <col min="7950" max="7950" width="5.58203125" customWidth="1"/>
    <col min="7951" max="7951" width="3.58203125" customWidth="1"/>
    <col min="7952" max="7952" width="8.58203125" customWidth="1"/>
    <col min="7956" max="7956" width="23.75" customWidth="1"/>
    <col min="7960" max="7960" width="7.25" customWidth="1"/>
    <col min="7961" max="7961" width="5.75" customWidth="1"/>
    <col min="8197" max="8197" width="8.58203125" customWidth="1"/>
    <col min="8198" max="8198" width="9" customWidth="1"/>
    <col min="8199" max="8199" width="8.58203125" customWidth="1"/>
    <col min="8200" max="8200" width="5.58203125" customWidth="1"/>
    <col min="8201" max="8201" width="8.58203125" customWidth="1"/>
    <col min="8202" max="8202" width="5.58203125" customWidth="1"/>
    <col min="8203" max="8203" width="8.58203125" customWidth="1"/>
    <col min="8204" max="8204" width="5.58203125" customWidth="1"/>
    <col min="8205" max="8205" width="8.58203125" customWidth="1"/>
    <col min="8206" max="8206" width="5.58203125" customWidth="1"/>
    <col min="8207" max="8207" width="3.58203125" customWidth="1"/>
    <col min="8208" max="8208" width="8.58203125" customWidth="1"/>
    <col min="8212" max="8212" width="23.75" customWidth="1"/>
    <col min="8216" max="8216" width="7.25" customWidth="1"/>
    <col min="8217" max="8217" width="5.75" customWidth="1"/>
    <col min="8453" max="8453" width="8.58203125" customWidth="1"/>
    <col min="8454" max="8454" width="9" customWidth="1"/>
    <col min="8455" max="8455" width="8.58203125" customWidth="1"/>
    <col min="8456" max="8456" width="5.58203125" customWidth="1"/>
    <col min="8457" max="8457" width="8.58203125" customWidth="1"/>
    <col min="8458" max="8458" width="5.58203125" customWidth="1"/>
    <col min="8459" max="8459" width="8.58203125" customWidth="1"/>
    <col min="8460" max="8460" width="5.58203125" customWidth="1"/>
    <col min="8461" max="8461" width="8.58203125" customWidth="1"/>
    <col min="8462" max="8462" width="5.58203125" customWidth="1"/>
    <col min="8463" max="8463" width="3.58203125" customWidth="1"/>
    <col min="8464" max="8464" width="8.58203125" customWidth="1"/>
    <col min="8468" max="8468" width="23.75" customWidth="1"/>
    <col min="8472" max="8472" width="7.25" customWidth="1"/>
    <col min="8473" max="8473" width="5.75" customWidth="1"/>
    <col min="8709" max="8709" width="8.58203125" customWidth="1"/>
    <col min="8710" max="8710" width="9" customWidth="1"/>
    <col min="8711" max="8711" width="8.58203125" customWidth="1"/>
    <col min="8712" max="8712" width="5.58203125" customWidth="1"/>
    <col min="8713" max="8713" width="8.58203125" customWidth="1"/>
    <col min="8714" max="8714" width="5.58203125" customWidth="1"/>
    <col min="8715" max="8715" width="8.58203125" customWidth="1"/>
    <col min="8716" max="8716" width="5.58203125" customWidth="1"/>
    <col min="8717" max="8717" width="8.58203125" customWidth="1"/>
    <col min="8718" max="8718" width="5.58203125" customWidth="1"/>
    <col min="8719" max="8719" width="3.58203125" customWidth="1"/>
    <col min="8720" max="8720" width="8.58203125" customWidth="1"/>
    <col min="8724" max="8724" width="23.75" customWidth="1"/>
    <col min="8728" max="8728" width="7.25" customWidth="1"/>
    <col min="8729" max="8729" width="5.75" customWidth="1"/>
    <col min="8965" max="8965" width="8.58203125" customWidth="1"/>
    <col min="8966" max="8966" width="9" customWidth="1"/>
    <col min="8967" max="8967" width="8.58203125" customWidth="1"/>
    <col min="8968" max="8968" width="5.58203125" customWidth="1"/>
    <col min="8969" max="8969" width="8.58203125" customWidth="1"/>
    <col min="8970" max="8970" width="5.58203125" customWidth="1"/>
    <col min="8971" max="8971" width="8.58203125" customWidth="1"/>
    <col min="8972" max="8972" width="5.58203125" customWidth="1"/>
    <col min="8973" max="8973" width="8.58203125" customWidth="1"/>
    <col min="8974" max="8974" width="5.58203125" customWidth="1"/>
    <col min="8975" max="8975" width="3.58203125" customWidth="1"/>
    <col min="8976" max="8976" width="8.58203125" customWidth="1"/>
    <col min="8980" max="8980" width="23.75" customWidth="1"/>
    <col min="8984" max="8984" width="7.25" customWidth="1"/>
    <col min="8985" max="8985" width="5.75" customWidth="1"/>
    <col min="9221" max="9221" width="8.58203125" customWidth="1"/>
    <col min="9222" max="9222" width="9" customWidth="1"/>
    <col min="9223" max="9223" width="8.58203125" customWidth="1"/>
    <col min="9224" max="9224" width="5.58203125" customWidth="1"/>
    <col min="9225" max="9225" width="8.58203125" customWidth="1"/>
    <col min="9226" max="9226" width="5.58203125" customWidth="1"/>
    <col min="9227" max="9227" width="8.58203125" customWidth="1"/>
    <col min="9228" max="9228" width="5.58203125" customWidth="1"/>
    <col min="9229" max="9229" width="8.58203125" customWidth="1"/>
    <col min="9230" max="9230" width="5.58203125" customWidth="1"/>
    <col min="9231" max="9231" width="3.58203125" customWidth="1"/>
    <col min="9232" max="9232" width="8.58203125" customWidth="1"/>
    <col min="9236" max="9236" width="23.75" customWidth="1"/>
    <col min="9240" max="9240" width="7.25" customWidth="1"/>
    <col min="9241" max="9241" width="5.75" customWidth="1"/>
    <col min="9477" max="9477" width="8.58203125" customWidth="1"/>
    <col min="9478" max="9478" width="9" customWidth="1"/>
    <col min="9479" max="9479" width="8.58203125" customWidth="1"/>
    <col min="9480" max="9480" width="5.58203125" customWidth="1"/>
    <col min="9481" max="9481" width="8.58203125" customWidth="1"/>
    <col min="9482" max="9482" width="5.58203125" customWidth="1"/>
    <col min="9483" max="9483" width="8.58203125" customWidth="1"/>
    <col min="9484" max="9484" width="5.58203125" customWidth="1"/>
    <col min="9485" max="9485" width="8.58203125" customWidth="1"/>
    <col min="9486" max="9486" width="5.58203125" customWidth="1"/>
    <col min="9487" max="9487" width="3.58203125" customWidth="1"/>
    <col min="9488" max="9488" width="8.58203125" customWidth="1"/>
    <col min="9492" max="9492" width="23.75" customWidth="1"/>
    <col min="9496" max="9496" width="7.25" customWidth="1"/>
    <col min="9497" max="9497" width="5.75" customWidth="1"/>
    <col min="9733" max="9733" width="8.58203125" customWidth="1"/>
    <col min="9734" max="9734" width="9" customWidth="1"/>
    <col min="9735" max="9735" width="8.58203125" customWidth="1"/>
    <col min="9736" max="9736" width="5.58203125" customWidth="1"/>
    <col min="9737" max="9737" width="8.58203125" customWidth="1"/>
    <col min="9738" max="9738" width="5.58203125" customWidth="1"/>
    <col min="9739" max="9739" width="8.58203125" customWidth="1"/>
    <col min="9740" max="9740" width="5.58203125" customWidth="1"/>
    <col min="9741" max="9741" width="8.58203125" customWidth="1"/>
    <col min="9742" max="9742" width="5.58203125" customWidth="1"/>
    <col min="9743" max="9743" width="3.58203125" customWidth="1"/>
    <col min="9744" max="9744" width="8.58203125" customWidth="1"/>
    <col min="9748" max="9748" width="23.75" customWidth="1"/>
    <col min="9752" max="9752" width="7.25" customWidth="1"/>
    <col min="9753" max="9753" width="5.75" customWidth="1"/>
    <col min="9989" max="9989" width="8.58203125" customWidth="1"/>
    <col min="9990" max="9990" width="9" customWidth="1"/>
    <col min="9991" max="9991" width="8.58203125" customWidth="1"/>
    <col min="9992" max="9992" width="5.58203125" customWidth="1"/>
    <col min="9993" max="9993" width="8.58203125" customWidth="1"/>
    <col min="9994" max="9994" width="5.58203125" customWidth="1"/>
    <col min="9995" max="9995" width="8.58203125" customWidth="1"/>
    <col min="9996" max="9996" width="5.58203125" customWidth="1"/>
    <col min="9997" max="9997" width="8.58203125" customWidth="1"/>
    <col min="9998" max="9998" width="5.58203125" customWidth="1"/>
    <col min="9999" max="9999" width="3.58203125" customWidth="1"/>
    <col min="10000" max="10000" width="8.58203125" customWidth="1"/>
    <col min="10004" max="10004" width="23.75" customWidth="1"/>
    <col min="10008" max="10008" width="7.25" customWidth="1"/>
    <col min="10009" max="10009" width="5.75" customWidth="1"/>
    <col min="10245" max="10245" width="8.58203125" customWidth="1"/>
    <col min="10246" max="10246" width="9" customWidth="1"/>
    <col min="10247" max="10247" width="8.58203125" customWidth="1"/>
    <col min="10248" max="10248" width="5.58203125" customWidth="1"/>
    <col min="10249" max="10249" width="8.58203125" customWidth="1"/>
    <col min="10250" max="10250" width="5.58203125" customWidth="1"/>
    <col min="10251" max="10251" width="8.58203125" customWidth="1"/>
    <col min="10252" max="10252" width="5.58203125" customWidth="1"/>
    <col min="10253" max="10253" width="8.58203125" customWidth="1"/>
    <col min="10254" max="10254" width="5.58203125" customWidth="1"/>
    <col min="10255" max="10255" width="3.58203125" customWidth="1"/>
    <col min="10256" max="10256" width="8.58203125" customWidth="1"/>
    <col min="10260" max="10260" width="23.75" customWidth="1"/>
    <col min="10264" max="10264" width="7.25" customWidth="1"/>
    <col min="10265" max="10265" width="5.75" customWidth="1"/>
    <col min="10501" max="10501" width="8.58203125" customWidth="1"/>
    <col min="10502" max="10502" width="9" customWidth="1"/>
    <col min="10503" max="10503" width="8.58203125" customWidth="1"/>
    <col min="10504" max="10504" width="5.58203125" customWidth="1"/>
    <col min="10505" max="10505" width="8.58203125" customWidth="1"/>
    <col min="10506" max="10506" width="5.58203125" customWidth="1"/>
    <col min="10507" max="10507" width="8.58203125" customWidth="1"/>
    <col min="10508" max="10508" width="5.58203125" customWidth="1"/>
    <col min="10509" max="10509" width="8.58203125" customWidth="1"/>
    <col min="10510" max="10510" width="5.58203125" customWidth="1"/>
    <col min="10511" max="10511" width="3.58203125" customWidth="1"/>
    <col min="10512" max="10512" width="8.58203125" customWidth="1"/>
    <col min="10516" max="10516" width="23.75" customWidth="1"/>
    <col min="10520" max="10520" width="7.25" customWidth="1"/>
    <col min="10521" max="10521" width="5.75" customWidth="1"/>
    <col min="10757" max="10757" width="8.58203125" customWidth="1"/>
    <col min="10758" max="10758" width="9" customWidth="1"/>
    <col min="10759" max="10759" width="8.58203125" customWidth="1"/>
    <col min="10760" max="10760" width="5.58203125" customWidth="1"/>
    <col min="10761" max="10761" width="8.58203125" customWidth="1"/>
    <col min="10762" max="10762" width="5.58203125" customWidth="1"/>
    <col min="10763" max="10763" width="8.58203125" customWidth="1"/>
    <col min="10764" max="10764" width="5.58203125" customWidth="1"/>
    <col min="10765" max="10765" width="8.58203125" customWidth="1"/>
    <col min="10766" max="10766" width="5.58203125" customWidth="1"/>
    <col min="10767" max="10767" width="3.58203125" customWidth="1"/>
    <col min="10768" max="10768" width="8.58203125" customWidth="1"/>
    <col min="10772" max="10772" width="23.75" customWidth="1"/>
    <col min="10776" max="10776" width="7.25" customWidth="1"/>
    <col min="10777" max="10777" width="5.75" customWidth="1"/>
    <col min="11013" max="11013" width="8.58203125" customWidth="1"/>
    <col min="11014" max="11014" width="9" customWidth="1"/>
    <col min="11015" max="11015" width="8.58203125" customWidth="1"/>
    <col min="11016" max="11016" width="5.58203125" customWidth="1"/>
    <col min="11017" max="11017" width="8.58203125" customWidth="1"/>
    <col min="11018" max="11018" width="5.58203125" customWidth="1"/>
    <col min="11019" max="11019" width="8.58203125" customWidth="1"/>
    <col min="11020" max="11020" width="5.58203125" customWidth="1"/>
    <col min="11021" max="11021" width="8.58203125" customWidth="1"/>
    <col min="11022" max="11022" width="5.58203125" customWidth="1"/>
    <col min="11023" max="11023" width="3.58203125" customWidth="1"/>
    <col min="11024" max="11024" width="8.58203125" customWidth="1"/>
    <col min="11028" max="11028" width="23.75" customWidth="1"/>
    <col min="11032" max="11032" width="7.25" customWidth="1"/>
    <col min="11033" max="11033" width="5.75" customWidth="1"/>
    <col min="11269" max="11269" width="8.58203125" customWidth="1"/>
    <col min="11270" max="11270" width="9" customWidth="1"/>
    <col min="11271" max="11271" width="8.58203125" customWidth="1"/>
    <col min="11272" max="11272" width="5.58203125" customWidth="1"/>
    <col min="11273" max="11273" width="8.58203125" customWidth="1"/>
    <col min="11274" max="11274" width="5.58203125" customWidth="1"/>
    <col min="11275" max="11275" width="8.58203125" customWidth="1"/>
    <col min="11276" max="11276" width="5.58203125" customWidth="1"/>
    <col min="11277" max="11277" width="8.58203125" customWidth="1"/>
    <col min="11278" max="11278" width="5.58203125" customWidth="1"/>
    <col min="11279" max="11279" width="3.58203125" customWidth="1"/>
    <col min="11280" max="11280" width="8.58203125" customWidth="1"/>
    <col min="11284" max="11284" width="23.75" customWidth="1"/>
    <col min="11288" max="11288" width="7.25" customWidth="1"/>
    <col min="11289" max="11289" width="5.75" customWidth="1"/>
    <col min="11525" max="11525" width="8.58203125" customWidth="1"/>
    <col min="11526" max="11526" width="9" customWidth="1"/>
    <col min="11527" max="11527" width="8.58203125" customWidth="1"/>
    <col min="11528" max="11528" width="5.58203125" customWidth="1"/>
    <col min="11529" max="11529" width="8.58203125" customWidth="1"/>
    <col min="11530" max="11530" width="5.58203125" customWidth="1"/>
    <col min="11531" max="11531" width="8.58203125" customWidth="1"/>
    <col min="11532" max="11532" width="5.58203125" customWidth="1"/>
    <col min="11533" max="11533" width="8.58203125" customWidth="1"/>
    <col min="11534" max="11534" width="5.58203125" customWidth="1"/>
    <col min="11535" max="11535" width="3.58203125" customWidth="1"/>
    <col min="11536" max="11536" width="8.58203125" customWidth="1"/>
    <col min="11540" max="11540" width="23.75" customWidth="1"/>
    <col min="11544" max="11544" width="7.25" customWidth="1"/>
    <col min="11545" max="11545" width="5.75" customWidth="1"/>
    <col min="11781" max="11781" width="8.58203125" customWidth="1"/>
    <col min="11782" max="11782" width="9" customWidth="1"/>
    <col min="11783" max="11783" width="8.58203125" customWidth="1"/>
    <col min="11784" max="11784" width="5.58203125" customWidth="1"/>
    <col min="11785" max="11785" width="8.58203125" customWidth="1"/>
    <col min="11786" max="11786" width="5.58203125" customWidth="1"/>
    <col min="11787" max="11787" width="8.58203125" customWidth="1"/>
    <col min="11788" max="11788" width="5.58203125" customWidth="1"/>
    <col min="11789" max="11789" width="8.58203125" customWidth="1"/>
    <col min="11790" max="11790" width="5.58203125" customWidth="1"/>
    <col min="11791" max="11791" width="3.58203125" customWidth="1"/>
    <col min="11792" max="11792" width="8.58203125" customWidth="1"/>
    <col min="11796" max="11796" width="23.75" customWidth="1"/>
    <col min="11800" max="11800" width="7.25" customWidth="1"/>
    <col min="11801" max="11801" width="5.75" customWidth="1"/>
    <col min="12037" max="12037" width="8.58203125" customWidth="1"/>
    <col min="12038" max="12038" width="9" customWidth="1"/>
    <col min="12039" max="12039" width="8.58203125" customWidth="1"/>
    <col min="12040" max="12040" width="5.58203125" customWidth="1"/>
    <col min="12041" max="12041" width="8.58203125" customWidth="1"/>
    <col min="12042" max="12042" width="5.58203125" customWidth="1"/>
    <col min="12043" max="12043" width="8.58203125" customWidth="1"/>
    <col min="12044" max="12044" width="5.58203125" customWidth="1"/>
    <col min="12045" max="12045" width="8.58203125" customWidth="1"/>
    <col min="12046" max="12046" width="5.58203125" customWidth="1"/>
    <col min="12047" max="12047" width="3.58203125" customWidth="1"/>
    <col min="12048" max="12048" width="8.58203125" customWidth="1"/>
    <col min="12052" max="12052" width="23.75" customWidth="1"/>
    <col min="12056" max="12056" width="7.25" customWidth="1"/>
    <col min="12057" max="12057" width="5.75" customWidth="1"/>
    <col min="12293" max="12293" width="8.58203125" customWidth="1"/>
    <col min="12294" max="12294" width="9" customWidth="1"/>
    <col min="12295" max="12295" width="8.58203125" customWidth="1"/>
    <col min="12296" max="12296" width="5.58203125" customWidth="1"/>
    <col min="12297" max="12297" width="8.58203125" customWidth="1"/>
    <col min="12298" max="12298" width="5.58203125" customWidth="1"/>
    <col min="12299" max="12299" width="8.58203125" customWidth="1"/>
    <col min="12300" max="12300" width="5.58203125" customWidth="1"/>
    <col min="12301" max="12301" width="8.58203125" customWidth="1"/>
    <col min="12302" max="12302" width="5.58203125" customWidth="1"/>
    <col min="12303" max="12303" width="3.58203125" customWidth="1"/>
    <col min="12304" max="12304" width="8.58203125" customWidth="1"/>
    <col min="12308" max="12308" width="23.75" customWidth="1"/>
    <col min="12312" max="12312" width="7.25" customWidth="1"/>
    <col min="12313" max="12313" width="5.75" customWidth="1"/>
    <col min="12549" max="12549" width="8.58203125" customWidth="1"/>
    <col min="12550" max="12550" width="9" customWidth="1"/>
    <col min="12551" max="12551" width="8.58203125" customWidth="1"/>
    <col min="12552" max="12552" width="5.58203125" customWidth="1"/>
    <col min="12553" max="12553" width="8.58203125" customWidth="1"/>
    <col min="12554" max="12554" width="5.58203125" customWidth="1"/>
    <col min="12555" max="12555" width="8.58203125" customWidth="1"/>
    <col min="12556" max="12556" width="5.58203125" customWidth="1"/>
    <col min="12557" max="12557" width="8.58203125" customWidth="1"/>
    <col min="12558" max="12558" width="5.58203125" customWidth="1"/>
    <col min="12559" max="12559" width="3.58203125" customWidth="1"/>
    <col min="12560" max="12560" width="8.58203125" customWidth="1"/>
    <col min="12564" max="12564" width="23.75" customWidth="1"/>
    <col min="12568" max="12568" width="7.25" customWidth="1"/>
    <col min="12569" max="12569" width="5.75" customWidth="1"/>
    <col min="12805" max="12805" width="8.58203125" customWidth="1"/>
    <col min="12806" max="12806" width="9" customWidth="1"/>
    <col min="12807" max="12807" width="8.58203125" customWidth="1"/>
    <col min="12808" max="12808" width="5.58203125" customWidth="1"/>
    <col min="12809" max="12809" width="8.58203125" customWidth="1"/>
    <col min="12810" max="12810" width="5.58203125" customWidth="1"/>
    <col min="12811" max="12811" width="8.58203125" customWidth="1"/>
    <col min="12812" max="12812" width="5.58203125" customWidth="1"/>
    <col min="12813" max="12813" width="8.58203125" customWidth="1"/>
    <col min="12814" max="12814" width="5.58203125" customWidth="1"/>
    <col min="12815" max="12815" width="3.58203125" customWidth="1"/>
    <col min="12816" max="12816" width="8.58203125" customWidth="1"/>
    <col min="12820" max="12820" width="23.75" customWidth="1"/>
    <col min="12824" max="12824" width="7.25" customWidth="1"/>
    <col min="12825" max="12825" width="5.75" customWidth="1"/>
    <col min="13061" max="13061" width="8.58203125" customWidth="1"/>
    <col min="13062" max="13062" width="9" customWidth="1"/>
    <col min="13063" max="13063" width="8.58203125" customWidth="1"/>
    <col min="13064" max="13064" width="5.58203125" customWidth="1"/>
    <col min="13065" max="13065" width="8.58203125" customWidth="1"/>
    <col min="13066" max="13066" width="5.58203125" customWidth="1"/>
    <col min="13067" max="13067" width="8.58203125" customWidth="1"/>
    <col min="13068" max="13068" width="5.58203125" customWidth="1"/>
    <col min="13069" max="13069" width="8.58203125" customWidth="1"/>
    <col min="13070" max="13070" width="5.58203125" customWidth="1"/>
    <col min="13071" max="13071" width="3.58203125" customWidth="1"/>
    <col min="13072" max="13072" width="8.58203125" customWidth="1"/>
    <col min="13076" max="13076" width="23.75" customWidth="1"/>
    <col min="13080" max="13080" width="7.25" customWidth="1"/>
    <col min="13081" max="13081" width="5.75" customWidth="1"/>
    <col min="13317" max="13317" width="8.58203125" customWidth="1"/>
    <col min="13318" max="13318" width="9" customWidth="1"/>
    <col min="13319" max="13319" width="8.58203125" customWidth="1"/>
    <col min="13320" max="13320" width="5.58203125" customWidth="1"/>
    <col min="13321" max="13321" width="8.58203125" customWidth="1"/>
    <col min="13322" max="13322" width="5.58203125" customWidth="1"/>
    <col min="13323" max="13323" width="8.58203125" customWidth="1"/>
    <col min="13324" max="13324" width="5.58203125" customWidth="1"/>
    <col min="13325" max="13325" width="8.58203125" customWidth="1"/>
    <col min="13326" max="13326" width="5.58203125" customWidth="1"/>
    <col min="13327" max="13327" width="3.58203125" customWidth="1"/>
    <col min="13328" max="13328" width="8.58203125" customWidth="1"/>
    <col min="13332" max="13332" width="23.75" customWidth="1"/>
    <col min="13336" max="13336" width="7.25" customWidth="1"/>
    <col min="13337" max="13337" width="5.75" customWidth="1"/>
    <col min="13573" max="13573" width="8.58203125" customWidth="1"/>
    <col min="13574" max="13574" width="9" customWidth="1"/>
    <col min="13575" max="13575" width="8.58203125" customWidth="1"/>
    <col min="13576" max="13576" width="5.58203125" customWidth="1"/>
    <col min="13577" max="13577" width="8.58203125" customWidth="1"/>
    <col min="13578" max="13578" width="5.58203125" customWidth="1"/>
    <col min="13579" max="13579" width="8.58203125" customWidth="1"/>
    <col min="13580" max="13580" width="5.58203125" customWidth="1"/>
    <col min="13581" max="13581" width="8.58203125" customWidth="1"/>
    <col min="13582" max="13582" width="5.58203125" customWidth="1"/>
    <col min="13583" max="13583" width="3.58203125" customWidth="1"/>
    <col min="13584" max="13584" width="8.58203125" customWidth="1"/>
    <col min="13588" max="13588" width="23.75" customWidth="1"/>
    <col min="13592" max="13592" width="7.25" customWidth="1"/>
    <col min="13593" max="13593" width="5.75" customWidth="1"/>
    <col min="13829" max="13829" width="8.58203125" customWidth="1"/>
    <col min="13830" max="13830" width="9" customWidth="1"/>
    <col min="13831" max="13831" width="8.58203125" customWidth="1"/>
    <col min="13832" max="13832" width="5.58203125" customWidth="1"/>
    <col min="13833" max="13833" width="8.58203125" customWidth="1"/>
    <col min="13834" max="13834" width="5.58203125" customWidth="1"/>
    <col min="13835" max="13835" width="8.58203125" customWidth="1"/>
    <col min="13836" max="13836" width="5.58203125" customWidth="1"/>
    <col min="13837" max="13837" width="8.58203125" customWidth="1"/>
    <col min="13838" max="13838" width="5.58203125" customWidth="1"/>
    <col min="13839" max="13839" width="3.58203125" customWidth="1"/>
    <col min="13840" max="13840" width="8.58203125" customWidth="1"/>
    <col min="13844" max="13844" width="23.75" customWidth="1"/>
    <col min="13848" max="13848" width="7.25" customWidth="1"/>
    <col min="13849" max="13849" width="5.75" customWidth="1"/>
    <col min="14085" max="14085" width="8.58203125" customWidth="1"/>
    <col min="14086" max="14086" width="9" customWidth="1"/>
    <col min="14087" max="14087" width="8.58203125" customWidth="1"/>
    <col min="14088" max="14088" width="5.58203125" customWidth="1"/>
    <col min="14089" max="14089" width="8.58203125" customWidth="1"/>
    <col min="14090" max="14090" width="5.58203125" customWidth="1"/>
    <col min="14091" max="14091" width="8.58203125" customWidth="1"/>
    <col min="14092" max="14092" width="5.58203125" customWidth="1"/>
    <col min="14093" max="14093" width="8.58203125" customWidth="1"/>
    <col min="14094" max="14094" width="5.58203125" customWidth="1"/>
    <col min="14095" max="14095" width="3.58203125" customWidth="1"/>
    <col min="14096" max="14096" width="8.58203125" customWidth="1"/>
    <col min="14100" max="14100" width="23.75" customWidth="1"/>
    <col min="14104" max="14104" width="7.25" customWidth="1"/>
    <col min="14105" max="14105" width="5.75" customWidth="1"/>
    <col min="14341" max="14341" width="8.58203125" customWidth="1"/>
    <col min="14342" max="14342" width="9" customWidth="1"/>
    <col min="14343" max="14343" width="8.58203125" customWidth="1"/>
    <col min="14344" max="14344" width="5.58203125" customWidth="1"/>
    <col min="14345" max="14345" width="8.58203125" customWidth="1"/>
    <col min="14346" max="14346" width="5.58203125" customWidth="1"/>
    <col min="14347" max="14347" width="8.58203125" customWidth="1"/>
    <col min="14348" max="14348" width="5.58203125" customWidth="1"/>
    <col min="14349" max="14349" width="8.58203125" customWidth="1"/>
    <col min="14350" max="14350" width="5.58203125" customWidth="1"/>
    <col min="14351" max="14351" width="3.58203125" customWidth="1"/>
    <col min="14352" max="14352" width="8.58203125" customWidth="1"/>
    <col min="14356" max="14356" width="23.75" customWidth="1"/>
    <col min="14360" max="14360" width="7.25" customWidth="1"/>
    <col min="14361" max="14361" width="5.75" customWidth="1"/>
    <col min="14597" max="14597" width="8.58203125" customWidth="1"/>
    <col min="14598" max="14598" width="9" customWidth="1"/>
    <col min="14599" max="14599" width="8.58203125" customWidth="1"/>
    <col min="14600" max="14600" width="5.58203125" customWidth="1"/>
    <col min="14601" max="14601" width="8.58203125" customWidth="1"/>
    <col min="14602" max="14602" width="5.58203125" customWidth="1"/>
    <col min="14603" max="14603" width="8.58203125" customWidth="1"/>
    <col min="14604" max="14604" width="5.58203125" customWidth="1"/>
    <col min="14605" max="14605" width="8.58203125" customWidth="1"/>
    <col min="14606" max="14606" width="5.58203125" customWidth="1"/>
    <col min="14607" max="14607" width="3.58203125" customWidth="1"/>
    <col min="14608" max="14608" width="8.58203125" customWidth="1"/>
    <col min="14612" max="14612" width="23.75" customWidth="1"/>
    <col min="14616" max="14616" width="7.25" customWidth="1"/>
    <col min="14617" max="14617" width="5.75" customWidth="1"/>
    <col min="14853" max="14853" width="8.58203125" customWidth="1"/>
    <col min="14854" max="14854" width="9" customWidth="1"/>
    <col min="14855" max="14855" width="8.58203125" customWidth="1"/>
    <col min="14856" max="14856" width="5.58203125" customWidth="1"/>
    <col min="14857" max="14857" width="8.58203125" customWidth="1"/>
    <col min="14858" max="14858" width="5.58203125" customWidth="1"/>
    <col min="14859" max="14859" width="8.58203125" customWidth="1"/>
    <col min="14860" max="14860" width="5.58203125" customWidth="1"/>
    <col min="14861" max="14861" width="8.58203125" customWidth="1"/>
    <col min="14862" max="14862" width="5.58203125" customWidth="1"/>
    <col min="14863" max="14863" width="3.58203125" customWidth="1"/>
    <col min="14864" max="14864" width="8.58203125" customWidth="1"/>
    <col min="14868" max="14868" width="23.75" customWidth="1"/>
    <col min="14872" max="14872" width="7.25" customWidth="1"/>
    <col min="14873" max="14873" width="5.75" customWidth="1"/>
    <col min="15109" max="15109" width="8.58203125" customWidth="1"/>
    <col min="15110" max="15110" width="9" customWidth="1"/>
    <col min="15111" max="15111" width="8.58203125" customWidth="1"/>
    <col min="15112" max="15112" width="5.58203125" customWidth="1"/>
    <col min="15113" max="15113" width="8.58203125" customWidth="1"/>
    <col min="15114" max="15114" width="5.58203125" customWidth="1"/>
    <col min="15115" max="15115" width="8.58203125" customWidth="1"/>
    <col min="15116" max="15116" width="5.58203125" customWidth="1"/>
    <col min="15117" max="15117" width="8.58203125" customWidth="1"/>
    <col min="15118" max="15118" width="5.58203125" customWidth="1"/>
    <col min="15119" max="15119" width="3.58203125" customWidth="1"/>
    <col min="15120" max="15120" width="8.58203125" customWidth="1"/>
    <col min="15124" max="15124" width="23.75" customWidth="1"/>
    <col min="15128" max="15128" width="7.25" customWidth="1"/>
    <col min="15129" max="15129" width="5.75" customWidth="1"/>
    <col min="15365" max="15365" width="8.58203125" customWidth="1"/>
    <col min="15366" max="15366" width="9" customWidth="1"/>
    <col min="15367" max="15367" width="8.58203125" customWidth="1"/>
    <col min="15368" max="15368" width="5.58203125" customWidth="1"/>
    <col min="15369" max="15369" width="8.58203125" customWidth="1"/>
    <col min="15370" max="15370" width="5.58203125" customWidth="1"/>
    <col min="15371" max="15371" width="8.58203125" customWidth="1"/>
    <col min="15372" max="15372" width="5.58203125" customWidth="1"/>
    <col min="15373" max="15373" width="8.58203125" customWidth="1"/>
    <col min="15374" max="15374" width="5.58203125" customWidth="1"/>
    <col min="15375" max="15375" width="3.58203125" customWidth="1"/>
    <col min="15376" max="15376" width="8.58203125" customWidth="1"/>
    <col min="15380" max="15380" width="23.75" customWidth="1"/>
    <col min="15384" max="15384" width="7.25" customWidth="1"/>
    <col min="15385" max="15385" width="5.75" customWidth="1"/>
    <col min="15621" max="15621" width="8.58203125" customWidth="1"/>
    <col min="15622" max="15622" width="9" customWidth="1"/>
    <col min="15623" max="15623" width="8.58203125" customWidth="1"/>
    <col min="15624" max="15624" width="5.58203125" customWidth="1"/>
    <col min="15625" max="15625" width="8.58203125" customWidth="1"/>
    <col min="15626" max="15626" width="5.58203125" customWidth="1"/>
    <col min="15627" max="15627" width="8.58203125" customWidth="1"/>
    <col min="15628" max="15628" width="5.58203125" customWidth="1"/>
    <col min="15629" max="15629" width="8.58203125" customWidth="1"/>
    <col min="15630" max="15630" width="5.58203125" customWidth="1"/>
    <col min="15631" max="15631" width="3.58203125" customWidth="1"/>
    <col min="15632" max="15632" width="8.58203125" customWidth="1"/>
    <col min="15636" max="15636" width="23.75" customWidth="1"/>
    <col min="15640" max="15640" width="7.25" customWidth="1"/>
    <col min="15641" max="15641" width="5.75" customWidth="1"/>
    <col min="15877" max="15877" width="8.58203125" customWidth="1"/>
    <col min="15878" max="15878" width="9" customWidth="1"/>
    <col min="15879" max="15879" width="8.58203125" customWidth="1"/>
    <col min="15880" max="15880" width="5.58203125" customWidth="1"/>
    <col min="15881" max="15881" width="8.58203125" customWidth="1"/>
    <col min="15882" max="15882" width="5.58203125" customWidth="1"/>
    <col min="15883" max="15883" width="8.58203125" customWidth="1"/>
    <col min="15884" max="15884" width="5.58203125" customWidth="1"/>
    <col min="15885" max="15885" width="8.58203125" customWidth="1"/>
    <col min="15886" max="15886" width="5.58203125" customWidth="1"/>
    <col min="15887" max="15887" width="3.58203125" customWidth="1"/>
    <col min="15888" max="15888" width="8.58203125" customWidth="1"/>
    <col min="15892" max="15892" width="23.75" customWidth="1"/>
    <col min="15896" max="15896" width="7.25" customWidth="1"/>
    <col min="15897" max="15897" width="5.75" customWidth="1"/>
    <col min="16133" max="16133" width="8.58203125" customWidth="1"/>
    <col min="16134" max="16134" width="9" customWidth="1"/>
    <col min="16135" max="16135" width="8.58203125" customWidth="1"/>
    <col min="16136" max="16136" width="5.58203125" customWidth="1"/>
    <col min="16137" max="16137" width="8.58203125" customWidth="1"/>
    <col min="16138" max="16138" width="5.58203125" customWidth="1"/>
    <col min="16139" max="16139" width="8.58203125" customWidth="1"/>
    <col min="16140" max="16140" width="5.58203125" customWidth="1"/>
    <col min="16141" max="16141" width="8.58203125" customWidth="1"/>
    <col min="16142" max="16142" width="5.58203125" customWidth="1"/>
    <col min="16143" max="16143" width="3.58203125" customWidth="1"/>
    <col min="16144" max="16144" width="8.58203125" customWidth="1"/>
    <col min="16148" max="16148" width="23.75" customWidth="1"/>
    <col min="16152" max="16152" width="7.25" customWidth="1"/>
    <col min="16153" max="16153" width="5.75" customWidth="1"/>
  </cols>
  <sheetData>
    <row r="2" spans="2:27" ht="14.25" customHeight="1" x14ac:dyDescent="0.3">
      <c r="B2" s="54" t="s"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V2" s="1"/>
      <c r="W2" s="1"/>
      <c r="X2" s="1"/>
      <c r="Y2" s="1"/>
      <c r="Z2" s="1"/>
      <c r="AA2" s="1"/>
    </row>
    <row r="3" spans="2:27" ht="14.25" customHeight="1" x14ac:dyDescent="0.3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27" ht="14.5" thickBot="1" x14ac:dyDescent="0.35"/>
    <row r="5" spans="2:27" ht="14.25" customHeight="1" x14ac:dyDescent="0.3">
      <c r="B5" s="55" t="s">
        <v>0</v>
      </c>
      <c r="C5" s="56"/>
      <c r="D5" s="59" t="s">
        <v>1</v>
      </c>
      <c r="E5" s="60"/>
      <c r="F5" s="60"/>
      <c r="G5" s="60"/>
      <c r="H5" s="9"/>
      <c r="I5" s="9"/>
      <c r="J5" s="9"/>
      <c r="K5" s="9"/>
      <c r="L5" s="9"/>
      <c r="M5" s="9"/>
      <c r="N5" s="9"/>
      <c r="O5" s="61" t="s">
        <v>12</v>
      </c>
      <c r="P5" s="62"/>
      <c r="Q5" s="73" t="s">
        <v>14</v>
      </c>
      <c r="R5" s="74"/>
      <c r="W5" s="3"/>
    </row>
    <row r="6" spans="2:27" ht="15" customHeight="1" thickBot="1" x14ac:dyDescent="0.35">
      <c r="B6" s="57"/>
      <c r="C6" s="58"/>
      <c r="D6" s="41">
        <v>2012</v>
      </c>
      <c r="E6" s="10">
        <v>2013</v>
      </c>
      <c r="F6" s="10">
        <v>2014</v>
      </c>
      <c r="G6" s="10">
        <v>2015</v>
      </c>
      <c r="H6" s="29">
        <v>2016</v>
      </c>
      <c r="I6" s="23">
        <v>2017</v>
      </c>
      <c r="J6" s="35">
        <v>2018</v>
      </c>
      <c r="K6" s="17">
        <v>2019</v>
      </c>
      <c r="L6" s="17">
        <v>2020</v>
      </c>
      <c r="M6" s="17">
        <v>2021</v>
      </c>
      <c r="N6" s="17">
        <v>2022</v>
      </c>
      <c r="O6" s="63"/>
      <c r="P6" s="64"/>
      <c r="Q6" s="75"/>
      <c r="R6" s="76"/>
    </row>
    <row r="7" spans="2:27" ht="15" customHeight="1" x14ac:dyDescent="0.3">
      <c r="B7" s="79" t="s">
        <v>10</v>
      </c>
      <c r="C7" s="80"/>
      <c r="D7" s="42">
        <v>112103</v>
      </c>
      <c r="E7" s="13">
        <f>E8+E9+E10+E14</f>
        <v>92489</v>
      </c>
      <c r="F7" s="13">
        <f t="shared" ref="F7:G7" si="0">F8+F9+F10+F14</f>
        <v>96060</v>
      </c>
      <c r="G7" s="13">
        <f t="shared" si="0"/>
        <v>115263</v>
      </c>
      <c r="H7" s="30">
        <f t="shared" ref="H7:M7" si="1">H8+H9+H10+H14</f>
        <v>120239</v>
      </c>
      <c r="I7" s="24">
        <f t="shared" si="1"/>
        <v>128150</v>
      </c>
      <c r="J7" s="36">
        <f t="shared" si="1"/>
        <v>131521</v>
      </c>
      <c r="K7" s="18">
        <f t="shared" si="1"/>
        <v>140614</v>
      </c>
      <c r="L7" s="36">
        <f t="shared" si="1"/>
        <v>146157</v>
      </c>
      <c r="M7" s="47">
        <f t="shared" si="1"/>
        <v>149827</v>
      </c>
      <c r="N7" s="47">
        <f>N8+N9+N10+N14</f>
        <v>156036</v>
      </c>
      <c r="O7" s="81">
        <f>(N7/D7-1)*100</f>
        <v>39.189852189504307</v>
      </c>
      <c r="P7" s="82"/>
      <c r="Q7" s="88">
        <f>(N7/M7-1)*100</f>
        <v>4.1441128768513025</v>
      </c>
      <c r="R7" s="89"/>
    </row>
    <row r="8" spans="2:27" ht="15" customHeight="1" x14ac:dyDescent="0.3">
      <c r="B8" s="77" t="s">
        <v>2</v>
      </c>
      <c r="C8" s="78"/>
      <c r="D8" s="43">
        <v>31290</v>
      </c>
      <c r="E8" s="14">
        <v>29595</v>
      </c>
      <c r="F8" s="14">
        <v>30271</v>
      </c>
      <c r="G8" s="14">
        <v>32099</v>
      </c>
      <c r="H8" s="31">
        <v>33102</v>
      </c>
      <c r="I8" s="25">
        <v>35120</v>
      </c>
      <c r="J8" s="37">
        <v>35970</v>
      </c>
      <c r="K8" s="19">
        <v>38267</v>
      </c>
      <c r="L8" s="37">
        <v>41443</v>
      </c>
      <c r="M8" s="48">
        <v>41806</v>
      </c>
      <c r="N8" s="48">
        <v>43427</v>
      </c>
      <c r="O8" s="69">
        <f>(N8/D8-1)*100</f>
        <v>38.788750399488656</v>
      </c>
      <c r="P8" s="70"/>
      <c r="Q8" s="83">
        <f>(N8/M8-1)*100</f>
        <v>3.8774338611682557</v>
      </c>
      <c r="R8" s="70"/>
    </row>
    <row r="9" spans="2:27" ht="15" customHeight="1" x14ac:dyDescent="0.3">
      <c r="B9" s="77" t="s">
        <v>8</v>
      </c>
      <c r="C9" s="78"/>
      <c r="D9" s="43">
        <v>5545</v>
      </c>
      <c r="E9" s="14">
        <v>1062</v>
      </c>
      <c r="F9" s="14">
        <v>1053</v>
      </c>
      <c r="G9" s="14">
        <v>4951</v>
      </c>
      <c r="H9" s="31">
        <v>5454</v>
      </c>
      <c r="I9" s="25">
        <v>6436</v>
      </c>
      <c r="J9" s="37">
        <v>6451</v>
      </c>
      <c r="K9" s="19">
        <v>6894</v>
      </c>
      <c r="L9" s="37">
        <v>5696</v>
      </c>
      <c r="M9" s="48">
        <v>6741</v>
      </c>
      <c r="N9" s="48">
        <v>6182</v>
      </c>
      <c r="O9" s="69">
        <f>(N9/D9-1)*100</f>
        <v>11.487826871055006</v>
      </c>
      <c r="P9" s="70"/>
      <c r="Q9" s="83">
        <f>(N9/M9-1)*100</f>
        <v>-8.2925381990802567</v>
      </c>
      <c r="R9" s="70"/>
    </row>
    <row r="10" spans="2:27" ht="15" customHeight="1" x14ac:dyDescent="0.3">
      <c r="B10" s="77" t="s">
        <v>3</v>
      </c>
      <c r="C10" s="78"/>
      <c r="D10" s="43">
        <f t="shared" ref="D10:L10" si="2">D12+D13</f>
        <v>70798</v>
      </c>
      <c r="E10" s="43">
        <f t="shared" si="2"/>
        <v>61475</v>
      </c>
      <c r="F10" s="43">
        <f t="shared" si="2"/>
        <v>64581</v>
      </c>
      <c r="G10" s="43">
        <f t="shared" si="2"/>
        <v>74689</v>
      </c>
      <c r="H10" s="43">
        <f>H12+H13</f>
        <v>77081</v>
      </c>
      <c r="I10" s="43">
        <f t="shared" si="2"/>
        <v>81931</v>
      </c>
      <c r="J10" s="43">
        <f t="shared" si="2"/>
        <v>84565</v>
      </c>
      <c r="K10" s="43">
        <f>K12+K13</f>
        <v>90670</v>
      </c>
      <c r="L10" s="53">
        <f t="shared" si="2"/>
        <v>94322</v>
      </c>
      <c r="M10" s="53">
        <f>M12+M13</f>
        <v>96561</v>
      </c>
      <c r="N10" s="53">
        <f>N12+N13</f>
        <v>101640</v>
      </c>
      <c r="O10" s="69">
        <f>(N10/D10-1)*100</f>
        <v>43.563377496539445</v>
      </c>
      <c r="P10" s="70"/>
      <c r="Q10" s="83">
        <f>(N10/M10-1)*100</f>
        <v>5.2598875322335203</v>
      </c>
      <c r="R10" s="70"/>
    </row>
    <row r="11" spans="2:27" ht="11.25" customHeight="1" x14ac:dyDescent="0.3">
      <c r="B11" s="86" t="s">
        <v>4</v>
      </c>
      <c r="C11" s="87"/>
      <c r="D11" s="43"/>
      <c r="E11" s="14"/>
      <c r="F11" s="14"/>
      <c r="G11" s="14"/>
      <c r="H11" s="32"/>
      <c r="I11" s="26"/>
      <c r="J11" s="38"/>
      <c r="K11" s="20"/>
      <c r="L11" s="38"/>
      <c r="M11" s="49"/>
      <c r="N11" s="49"/>
      <c r="O11" s="11"/>
      <c r="P11" s="12"/>
      <c r="Q11" s="83"/>
      <c r="R11" s="70"/>
    </row>
    <row r="12" spans="2:27" ht="15" customHeight="1" x14ac:dyDescent="0.3">
      <c r="B12" s="71" t="s">
        <v>5</v>
      </c>
      <c r="C12" s="72"/>
      <c r="D12" s="44">
        <v>47358</v>
      </c>
      <c r="E12" s="15">
        <v>41697</v>
      </c>
      <c r="F12" s="15">
        <v>47176</v>
      </c>
      <c r="G12" s="33">
        <v>57539</v>
      </c>
      <c r="H12" s="27">
        <v>59604</v>
      </c>
      <c r="I12" s="27">
        <v>64147</v>
      </c>
      <c r="J12" s="39">
        <v>67005</v>
      </c>
      <c r="K12" s="21">
        <v>73387</v>
      </c>
      <c r="L12" s="39">
        <v>76201</v>
      </c>
      <c r="M12" s="50">
        <v>78144</v>
      </c>
      <c r="N12" s="50">
        <v>81942</v>
      </c>
      <c r="O12" s="69">
        <f>(N12/D12-1)*100</f>
        <v>73.026732547827194</v>
      </c>
      <c r="P12" s="70"/>
      <c r="Q12" s="83">
        <f>(N12/M12-1)*100</f>
        <v>4.8602579852579764</v>
      </c>
      <c r="R12" s="70"/>
    </row>
    <row r="13" spans="2:27" ht="15" customHeight="1" x14ac:dyDescent="0.3">
      <c r="B13" s="71" t="s">
        <v>6</v>
      </c>
      <c r="C13" s="72"/>
      <c r="D13" s="44">
        <v>23440</v>
      </c>
      <c r="E13" s="15">
        <v>19778</v>
      </c>
      <c r="F13" s="15">
        <v>17405</v>
      </c>
      <c r="G13" s="33">
        <v>17150</v>
      </c>
      <c r="H13" s="27">
        <v>17477</v>
      </c>
      <c r="I13" s="27">
        <v>17784</v>
      </c>
      <c r="J13" s="39">
        <v>17560</v>
      </c>
      <c r="K13" s="52">
        <v>17283</v>
      </c>
      <c r="L13" s="39">
        <v>18121</v>
      </c>
      <c r="M13" s="50">
        <v>18417</v>
      </c>
      <c r="N13" s="50">
        <v>19698</v>
      </c>
      <c r="O13" s="69">
        <f>(N13/D13-1)*100</f>
        <v>-15.964163822525601</v>
      </c>
      <c r="P13" s="70"/>
      <c r="Q13" s="83">
        <f>(N13/M13-1)*100</f>
        <v>6.955530216647654</v>
      </c>
      <c r="R13" s="70"/>
    </row>
    <row r="14" spans="2:27" ht="15" customHeight="1" thickBot="1" x14ac:dyDescent="0.35">
      <c r="B14" s="65" t="s">
        <v>9</v>
      </c>
      <c r="C14" s="66"/>
      <c r="D14" s="45">
        <v>4470</v>
      </c>
      <c r="E14" s="16">
        <v>357</v>
      </c>
      <c r="F14" s="16">
        <v>155</v>
      </c>
      <c r="G14" s="16">
        <v>3524</v>
      </c>
      <c r="H14" s="34">
        <v>4602</v>
      </c>
      <c r="I14" s="28">
        <v>4663</v>
      </c>
      <c r="J14" s="40">
        <v>4535</v>
      </c>
      <c r="K14" s="22">
        <v>4783</v>
      </c>
      <c r="L14" s="40">
        <v>4696</v>
      </c>
      <c r="M14" s="51">
        <v>4719</v>
      </c>
      <c r="N14" s="51">
        <v>4787</v>
      </c>
      <c r="O14" s="67">
        <f>(N14/D14-1)*100</f>
        <v>7.0917225950783092</v>
      </c>
      <c r="P14" s="68"/>
      <c r="Q14" s="84">
        <f>(N14/L14-1)*100</f>
        <v>1.9378194207836374</v>
      </c>
      <c r="R14" s="85"/>
    </row>
    <row r="15" spans="2:27" x14ac:dyDescent="0.3">
      <c r="B15" s="4" t="s">
        <v>7</v>
      </c>
      <c r="C15" s="5"/>
      <c r="D15" s="4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2"/>
    </row>
    <row r="16" spans="2:27" x14ac:dyDescent="0.3">
      <c r="B16" s="5" t="s">
        <v>11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21"/>
      <c r="N16" s="21"/>
      <c r="O16" s="6"/>
      <c r="P16" s="7"/>
      <c r="Q16" s="2"/>
    </row>
  </sheetData>
  <mergeCells count="28">
    <mergeCell ref="Q12:R12"/>
    <mergeCell ref="Q13:R13"/>
    <mergeCell ref="Q14:R14"/>
    <mergeCell ref="B11:C11"/>
    <mergeCell ref="Q7:R7"/>
    <mergeCell ref="Q8:R8"/>
    <mergeCell ref="Q9:R9"/>
    <mergeCell ref="Q10:R10"/>
    <mergeCell ref="B10:C10"/>
    <mergeCell ref="O10:P10"/>
    <mergeCell ref="B9:C9"/>
    <mergeCell ref="O9:P9"/>
    <mergeCell ref="Q11:R11"/>
    <mergeCell ref="Q5:R6"/>
    <mergeCell ref="B8:C8"/>
    <mergeCell ref="O8:P8"/>
    <mergeCell ref="B7:C7"/>
    <mergeCell ref="O7:P7"/>
    <mergeCell ref="B2:P2"/>
    <mergeCell ref="B5:C6"/>
    <mergeCell ref="D5:G5"/>
    <mergeCell ref="O5:P6"/>
    <mergeCell ref="B14:C14"/>
    <mergeCell ref="O14:P14"/>
    <mergeCell ref="O12:P12"/>
    <mergeCell ref="B13:C13"/>
    <mergeCell ref="O13:P13"/>
    <mergeCell ref="B12:C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B0623</vt:lpstr>
      <vt:lpstr>'B0623'!Print_Area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2017-10-19T09:02:13Z</cp:lastPrinted>
  <dcterms:created xsi:type="dcterms:W3CDTF">2016-01-10T11:21:14Z</dcterms:created>
  <dcterms:modified xsi:type="dcterms:W3CDTF">2023-11-06T11:29:47Z</dcterms:modified>
</cp:coreProperties>
</file>