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ASKALA\Vitaly\בקשות למידע\המכון הישראלי לדמוקרטיה\489.25 - 2025\"/>
    </mc:Choice>
  </mc:AlternateContent>
  <xr:revisionPtr revIDLastSave="0" documentId="13_ncr:1_{EDF8A842-5553-4486-9C0B-4BDE3BBA27AF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B1025" sheetId="3" r:id="rId1"/>
  </sheets>
  <definedNames>
    <definedName name="_xlnm.Print_Area" localSheetId="0">'B1025'!$A$2:$F$282</definedName>
  </definedNames>
  <calcPr calcId="191029"/>
</workbook>
</file>

<file path=xl/calcChain.xml><?xml version="1.0" encoding="utf-8"?>
<calcChain xmlns="http://schemas.openxmlformats.org/spreadsheetml/2006/main">
  <c r="F285" i="3" l="1"/>
  <c r="F267" i="3"/>
  <c r="F249" i="3"/>
  <c r="F231" i="3"/>
  <c r="F213" i="3"/>
  <c r="F191" i="3"/>
  <c r="F173" i="3"/>
  <c r="F155" i="3"/>
  <c r="F137" i="3"/>
  <c r="F119" i="3"/>
  <c r="F97" i="3"/>
  <c r="F79" i="3"/>
  <c r="F61" i="3"/>
  <c r="F43" i="3"/>
  <c r="F25" i="3"/>
  <c r="F284" i="3" l="1"/>
  <c r="F266" i="3"/>
  <c r="F248" i="3"/>
  <c r="F230" i="3"/>
  <c r="F212" i="3"/>
  <c r="F190" i="3"/>
  <c r="F172" i="3"/>
  <c r="F154" i="3"/>
  <c r="F136" i="3"/>
  <c r="F118" i="3"/>
  <c r="F96" i="3"/>
  <c r="F78" i="3"/>
  <c r="F60" i="3"/>
  <c r="F42" i="3"/>
  <c r="F24" i="3"/>
  <c r="F283" i="3" l="1"/>
  <c r="F265" i="3"/>
  <c r="F247" i="3"/>
  <c r="F229" i="3"/>
  <c r="F211" i="3"/>
  <c r="F189" i="3"/>
  <c r="F171" i="3"/>
  <c r="F153" i="3"/>
  <c r="F135" i="3"/>
  <c r="F117" i="3"/>
  <c r="F95" i="3"/>
  <c r="F77" i="3"/>
  <c r="F59" i="3"/>
  <c r="F41" i="3"/>
  <c r="F23" i="3"/>
  <c r="F282" i="3" l="1"/>
  <c r="F281" i="3"/>
  <c r="F264" i="3"/>
  <c r="F263" i="3"/>
  <c r="F246" i="3"/>
  <c r="F245" i="3"/>
  <c r="F228" i="3"/>
  <c r="F227" i="3"/>
  <c r="F210" i="3"/>
  <c r="F209" i="3"/>
  <c r="F188" i="3"/>
  <c r="F187" i="3"/>
  <c r="F170" i="3"/>
  <c r="F169" i="3"/>
  <c r="F152" i="3"/>
  <c r="F151" i="3"/>
  <c r="F134" i="3"/>
  <c r="F133" i="3"/>
  <c r="F116" i="3"/>
  <c r="F115" i="3"/>
  <c r="F94" i="3"/>
  <c r="F93" i="3"/>
  <c r="F76" i="3"/>
  <c r="F75" i="3"/>
  <c r="F58" i="3"/>
  <c r="F57" i="3"/>
  <c r="F40" i="3"/>
  <c r="F39" i="3"/>
  <c r="F22" i="3"/>
  <c r="F21" i="3"/>
</calcChain>
</file>

<file path=xl/sharedStrings.xml><?xml version="1.0" encoding="utf-8"?>
<sst xmlns="http://schemas.openxmlformats.org/spreadsheetml/2006/main" count="521" uniqueCount="49">
  <si>
    <t>תשע"ו</t>
  </si>
  <si>
    <t>תשע''ה</t>
  </si>
  <si>
    <t>תשע''ד</t>
  </si>
  <si>
    <t>תשע''ג</t>
  </si>
  <si>
    <t>תשע''ב</t>
  </si>
  <si>
    <t>תשע"א</t>
  </si>
  <si>
    <t>תש"ע</t>
  </si>
  <si>
    <t>2015/16</t>
  </si>
  <si>
    <t>2014/15</t>
  </si>
  <si>
    <t>2013/14</t>
  </si>
  <si>
    <t>2012/13</t>
  </si>
  <si>
    <t>2011/12</t>
  </si>
  <si>
    <t>2001/11</t>
  </si>
  <si>
    <t>2009/10</t>
  </si>
  <si>
    <t>לא-חרדים</t>
  </si>
  <si>
    <t>סך הכול</t>
  </si>
  <si>
    <t>מכללות אקדמיות לחינוך</t>
  </si>
  <si>
    <t>שנה עברית</t>
  </si>
  <si>
    <t>שנה קלנדרית</t>
  </si>
  <si>
    <t>  יהודים ואחרים</t>
  </si>
  <si>
    <t>תשע"ז</t>
  </si>
  <si>
    <t>2016/17</t>
  </si>
  <si>
    <t>תשע"ח</t>
  </si>
  <si>
    <t>2017/18</t>
  </si>
  <si>
    <t>סך הכל ישראל</t>
  </si>
  <si>
    <t>תשע"ט</t>
  </si>
  <si>
    <t>2018/19</t>
  </si>
  <si>
    <t>האוניברסיטה הפתוחה</t>
  </si>
  <si>
    <t>מוסדות להשכלה גבוהה</t>
  </si>
  <si>
    <t>סך-הכל</t>
  </si>
  <si>
    <t>נשים</t>
  </si>
  <si>
    <t>גברים</t>
  </si>
  <si>
    <t>2019/20</t>
  </si>
  <si>
    <t>תש"פ</t>
  </si>
  <si>
    <t>תשפ"א</t>
  </si>
  <si>
    <t>תשפ"ב</t>
  </si>
  <si>
    <t>2020/21</t>
  </si>
  <si>
    <t>2021/22</t>
  </si>
  <si>
    <t>מכללות אקדמיות</t>
  </si>
  <si>
    <t>אוניברסיטאות</t>
  </si>
  <si>
    <t>תשפ"ג</t>
  </si>
  <si>
    <t>2022/23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</si>
  <si>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>משנת תשפ"ג לא נעשה תיקון לפיקוח של משרד החינוך וספירה בוצע לפי פיקוח חרדי בלבד.</t>
    </r>
  </si>
  <si>
    <r>
      <t>חרדים</t>
    </r>
    <r>
      <rPr>
        <sz val="8"/>
        <rFont val="Arial"/>
        <family val="2"/>
      </rPr>
      <t>(1)</t>
    </r>
  </si>
  <si>
    <t>תשפ"ד</t>
  </si>
  <si>
    <t>2023/24</t>
  </si>
  <si>
    <r>
      <t>לוח ב/10 סטודנטים לתואר ראשון במוסדות להשכלה גבוהה</t>
    </r>
    <r>
      <rPr>
        <b/>
        <sz val="10"/>
        <color indexed="8"/>
        <rFont val="Arial"/>
        <family val="2"/>
      </rPr>
      <t>,
לפי סוג מוסד וקבוצת אוכלוסייה, 2024/25-2009/10</t>
    </r>
  </si>
  <si>
    <t>תשפ"ה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</si>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</sst>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General_)"/>
    <numFmt numFmtId="165" formatCode="#.00"/>
    <numFmt numFmtId="166" formatCode="###,###.##"/>
    <numFmt numFmtId="167" formatCode="#."/>
  </numFmts>
  <fonts count="23">
    <font>
      <sz val="10"/>
      <color theme="1"/>
      <name val="Arial"/>
      <family val="2"/>
      <charset val="177"/>
    </font>
    <font>
      <b/>
      <sz val="9"/>
      <name val="Arial"/>
      <family val="2"/>
    </font>
    <font>
      <sz val="12"/>
      <name val="Courier"/>
      <family val="3"/>
      <charset val="177"/>
    </font>
    <font>
      <sz val="7"/>
      <name val="Switzerland"/>
      <family val="2"/>
      <charset val="177"/>
    </font>
    <font>
      <sz val="8"/>
      <name val="Arial"/>
      <family val="2"/>
    </font>
    <font>
      <b/>
      <sz val="7"/>
      <name val="Switzerland"/>
      <family val="2"/>
      <charset val="177"/>
    </font>
    <font>
      <b/>
      <sz val="6"/>
      <name val="Switzerland"/>
      <family val="2"/>
      <charset val="177"/>
    </font>
    <font>
      <sz val="10"/>
      <name val="Arial"/>
      <family val="2"/>
    </font>
    <font>
      <b/>
      <sz val="9"/>
      <name val="Switzerland"/>
      <family val="2"/>
      <charset val="177"/>
    </font>
    <font>
      <sz val="10"/>
      <name val="Times New Roman"/>
      <family val="1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"/>
      <color indexed="8"/>
      <name val="Courier"/>
      <family val="3"/>
      <charset val="177"/>
    </font>
    <font>
      <b/>
      <sz val="8"/>
      <name val="Switzerland"/>
      <family val="2"/>
      <charset val="177"/>
    </font>
    <font>
      <sz val="6"/>
      <name val="Switzerland"/>
      <family val="2"/>
      <charset val="177"/>
    </font>
    <font>
      <b/>
      <sz val="10"/>
      <color indexed="8"/>
      <name val="Arial"/>
      <family val="2"/>
    </font>
    <font>
      <b/>
      <sz val="9"/>
      <name val="Arial"/>
      <family val="2"/>
      <scheme val="minor"/>
    </font>
    <font>
      <sz val="8"/>
      <color theme="1"/>
      <name val="Arial"/>
      <family val="2"/>
      <charset val="177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/>
      <top/>
      <bottom style="double">
        <color indexed="64"/>
      </bottom>
      <diagonal/>
    </border>
  </borders>
  <cellStyleXfs count="18">
    <xf numFmtId="0" fontId="0" fillId="0" borderId="0"/>
    <xf numFmtId="164" fontId="8" fillId="0" borderId="0" applyNumberFormat="0" applyFill="0" applyBorder="0" applyProtection="0">
      <alignment horizontal="center" vertical="center"/>
    </xf>
    <xf numFmtId="164" fontId="3" fillId="0" borderId="0" applyNumberFormat="0" applyFill="0" applyBorder="0" applyProtection="0">
      <alignment horizontal="center" vertical="center"/>
    </xf>
    <xf numFmtId="43" fontId="9" fillId="0" borderId="0" applyFont="0" applyFill="0" applyBorder="0" applyAlignment="0" applyProtection="0"/>
    <xf numFmtId="1" fontId="10" fillId="0" borderId="0">
      <protection locked="0"/>
    </xf>
    <xf numFmtId="165" fontId="10" fillId="0" borderId="0">
      <protection locked="0"/>
    </xf>
    <xf numFmtId="164" fontId="11" fillId="0" borderId="0" applyNumberFormat="0" applyFill="0" applyBorder="0" applyProtection="0">
      <alignment horizontal="center" vertical="center"/>
    </xf>
    <xf numFmtId="166" fontId="5" fillId="0" borderId="0" applyNumberFormat="0" applyFill="0" applyBorder="0" applyProtection="0">
      <alignment horizontal="center" vertical="center"/>
    </xf>
    <xf numFmtId="167" fontId="12" fillId="0" borderId="0">
      <protection locked="0"/>
    </xf>
    <xf numFmtId="167" fontId="12" fillId="0" borderId="0">
      <protection locked="0"/>
    </xf>
    <xf numFmtId="164" fontId="13" fillId="0" borderId="0" applyNumberFormat="0" applyFill="0" applyBorder="0" applyProtection="0">
      <alignment horizontal="center" vertical="center"/>
    </xf>
    <xf numFmtId="164" fontId="8" fillId="0" borderId="0" applyNumberFormat="0" applyFill="0" applyBorder="0" applyProtection="0">
      <alignment horizontal="center" vertical="center"/>
    </xf>
    <xf numFmtId="164" fontId="2" fillId="0" borderId="0"/>
    <xf numFmtId="0" fontId="7" fillId="0" borderId="0"/>
    <xf numFmtId="164" fontId="5" fillId="0" borderId="0" applyNumberFormat="0" applyFill="0" applyBorder="0" applyProtection="0">
      <alignment horizontal="center" vertical="center"/>
    </xf>
    <xf numFmtId="164" fontId="14" fillId="0" borderId="0" applyNumberFormat="0" applyFill="0" applyBorder="0" applyProtection="0">
      <alignment horizontal="center" vertical="center"/>
    </xf>
    <xf numFmtId="164" fontId="6" fillId="0" borderId="0" applyNumberFormat="0" applyFill="0" applyBorder="0" applyProtection="0">
      <alignment horizontal="center" vertical="center"/>
    </xf>
    <xf numFmtId="164" fontId="2" fillId="0" borderId="0" applyProtection="0"/>
  </cellStyleXfs>
  <cellXfs count="5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4" fillId="2" borderId="8" xfId="2" applyNumberFormat="1" applyFont="1" applyFill="1" applyBorder="1" applyAlignment="1" applyProtection="1">
      <alignment horizontal="center" readingOrder="2"/>
    </xf>
    <xf numFmtId="3" fontId="4" fillId="2" borderId="9" xfId="2" applyNumberFormat="1" applyFont="1" applyFill="1" applyBorder="1" applyAlignment="1" applyProtection="1">
      <alignment horizontal="center"/>
    </xf>
    <xf numFmtId="3" fontId="17" fillId="0" borderId="9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4" fillId="2" borderId="9" xfId="2" quotePrefix="1" applyNumberFormat="1" applyFont="1" applyFill="1" applyBorder="1" applyAlignment="1" applyProtection="1">
      <alignment horizontal="center"/>
    </xf>
    <xf numFmtId="3" fontId="4" fillId="3" borderId="8" xfId="2" quotePrefix="1" applyNumberFormat="1" applyFont="1" applyFill="1" applyBorder="1" applyAlignment="1" applyProtection="1">
      <alignment horizontal="center" readingOrder="2"/>
    </xf>
    <xf numFmtId="3" fontId="4" fillId="3" borderId="9" xfId="2" quotePrefix="1" applyNumberFormat="1" applyFont="1" applyFill="1" applyBorder="1" applyAlignment="1" applyProtection="1">
      <alignment horizontal="center"/>
    </xf>
    <xf numFmtId="3" fontId="0" fillId="3" borderId="9" xfId="0" applyNumberFormat="1" applyFill="1" applyBorder="1"/>
    <xf numFmtId="3" fontId="0" fillId="3" borderId="10" xfId="0" applyNumberFormat="1" applyFill="1" applyBorder="1"/>
    <xf numFmtId="3" fontId="4" fillId="3" borderId="8" xfId="2" applyNumberFormat="1" applyFont="1" applyFill="1" applyBorder="1" applyAlignment="1" applyProtection="1">
      <alignment horizontal="center" readingOrder="2"/>
    </xf>
    <xf numFmtId="3" fontId="17" fillId="3" borderId="9" xfId="0" applyNumberFormat="1" applyFont="1" applyFill="1" applyBorder="1" applyAlignment="1">
      <alignment horizontal="center" vertical="center" wrapText="1"/>
    </xf>
    <xf numFmtId="3" fontId="17" fillId="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3" fontId="4" fillId="2" borderId="0" xfId="2" applyNumberFormat="1" applyFont="1" applyFill="1" applyBorder="1" applyAlignment="1" applyProtection="1">
      <alignment horizontal="center" readingOrder="2"/>
    </xf>
    <xf numFmtId="3" fontId="17" fillId="3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4" fillId="3" borderId="0" xfId="2" applyNumberFormat="1" applyFont="1" applyFill="1" applyBorder="1" applyAlignment="1" applyProtection="1">
      <alignment horizontal="center" readingOrder="2"/>
    </xf>
    <xf numFmtId="164" fontId="4" fillId="2" borderId="8" xfId="2" quotePrefix="1" applyFont="1" applyFill="1" applyBorder="1" applyAlignment="1" applyProtection="1">
      <alignment horizontal="center" readingOrder="2"/>
    </xf>
    <xf numFmtId="164" fontId="4" fillId="2" borderId="0" xfId="2" applyFont="1" applyFill="1" applyBorder="1" applyAlignment="1" applyProtection="1">
      <alignment horizontal="center"/>
    </xf>
    <xf numFmtId="164" fontId="21" fillId="2" borderId="0" xfId="17" applyFont="1" applyFill="1" applyAlignment="1" applyProtection="1">
      <alignment horizontal="right" readingOrder="2"/>
    </xf>
    <xf numFmtId="3" fontId="4" fillId="3" borderId="15" xfId="2" applyNumberFormat="1" applyFont="1" applyFill="1" applyBorder="1" applyAlignment="1" applyProtection="1">
      <alignment horizontal="center" readingOrder="2"/>
    </xf>
    <xf numFmtId="164" fontId="4" fillId="2" borderId="14" xfId="2" quotePrefix="1" applyFont="1" applyFill="1" applyBorder="1" applyAlignment="1" applyProtection="1">
      <alignment horizontal="center" readingOrder="2"/>
    </xf>
    <xf numFmtId="164" fontId="4" fillId="2" borderId="16" xfId="2" applyFont="1" applyFill="1" applyBorder="1" applyAlignment="1" applyProtection="1">
      <alignment horizontal="center"/>
    </xf>
    <xf numFmtId="164" fontId="4" fillId="2" borderId="0" xfId="2" quotePrefix="1" applyFont="1" applyFill="1" applyBorder="1" applyAlignment="1" applyProtection="1">
      <alignment horizontal="center" readingOrder="2"/>
    </xf>
    <xf numFmtId="3" fontId="4" fillId="3" borderId="17" xfId="2" applyNumberFormat="1" applyFont="1" applyFill="1" applyBorder="1" applyAlignment="1" applyProtection="1">
      <alignment horizontal="center" readingOrder="2"/>
    </xf>
    <xf numFmtId="3" fontId="4" fillId="3" borderId="18" xfId="2" applyNumberFormat="1" applyFont="1" applyFill="1" applyBorder="1" applyAlignment="1" applyProtection="1">
      <alignment horizontal="center" readingOrder="2"/>
    </xf>
    <xf numFmtId="3" fontId="4" fillId="2" borderId="15" xfId="2" applyNumberFormat="1" applyFont="1" applyFill="1" applyBorder="1" applyAlignment="1" applyProtection="1">
      <alignment horizontal="center" readingOrder="2"/>
    </xf>
    <xf numFmtId="3" fontId="17" fillId="3" borderId="17" xfId="0" applyNumberFormat="1" applyFont="1" applyFill="1" applyBorder="1" applyAlignment="1">
      <alignment horizontal="center" vertical="center" wrapText="1"/>
    </xf>
    <xf numFmtId="3" fontId="20" fillId="3" borderId="1" xfId="2" applyNumberFormat="1" applyFont="1" applyFill="1" applyBorder="1" applyAlignment="1" applyProtection="1">
      <alignment horizontal="center" readingOrder="2"/>
    </xf>
    <xf numFmtId="3" fontId="20" fillId="3" borderId="0" xfId="2" applyNumberFormat="1" applyFont="1" applyFill="1" applyBorder="1" applyAlignment="1" applyProtection="1">
      <alignment horizontal="center" readingOrder="2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3" fontId="17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4" fillId="2" borderId="18" xfId="2" applyFont="1" applyFill="1" applyBorder="1" applyAlignment="1" applyProtection="1">
      <alignment horizontal="center"/>
    </xf>
    <xf numFmtId="3" fontId="17" fillId="3" borderId="19" xfId="0" applyNumberFormat="1" applyFont="1" applyFill="1" applyBorder="1" applyAlignment="1">
      <alignment horizontal="center" vertical="center" wrapText="1"/>
    </xf>
    <xf numFmtId="3" fontId="17" fillId="3" borderId="20" xfId="0" applyNumberFormat="1" applyFont="1" applyFill="1" applyBorder="1" applyAlignment="1">
      <alignment horizontal="center" vertical="center" wrapText="1"/>
    </xf>
  </cellXfs>
  <cellStyles count="18">
    <cellStyle name="Base" xfId="1" xr:uid="{00000000-0005-0000-0000-000000000000}"/>
    <cellStyle name="Col_head" xfId="2" xr:uid="{00000000-0005-0000-0000-000001000000}"/>
    <cellStyle name="Comma 2" xfId="3" xr:uid="{00000000-0005-0000-0000-000002000000}"/>
    <cellStyle name="Date" xfId="4" xr:uid="{00000000-0005-0000-0000-000003000000}"/>
    <cellStyle name="Fixed" xfId="5" xr:uid="{00000000-0005-0000-0000-000004000000}"/>
    <cellStyle name="Foot" xfId="6" xr:uid="{00000000-0005-0000-0000-000005000000}"/>
    <cellStyle name="Head" xfId="7" xr:uid="{00000000-0005-0000-0000-000006000000}"/>
    <cellStyle name="Heading1" xfId="8" xr:uid="{00000000-0005-0000-0000-000007000000}"/>
    <cellStyle name="Heading2" xfId="9" xr:uid="{00000000-0005-0000-0000-000008000000}"/>
    <cellStyle name="Mida" xfId="10" xr:uid="{00000000-0005-0000-0000-000009000000}"/>
    <cellStyle name="Name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_st08_38a" xfId="17" xr:uid="{8768FD5F-370E-4D6A-8D0D-083590384145}"/>
    <cellStyle name="Sub_head" xfId="14" xr:uid="{00000000-0005-0000-0000-00000E000000}"/>
    <cellStyle name="Text" xfId="15" xr:uid="{00000000-0005-0000-0000-00000F000000}"/>
    <cellStyle name="Total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I286"/>
  <sheetViews>
    <sheetView showGridLines="0" rightToLeft="1" tabSelected="1" workbookViewId="0">
      <selection sqref="A1:XFD1048576"/>
    </sheetView>
  </sheetViews>
  <sheetFormatPr defaultRowHeight="13.2"/>
  <sheetData>
    <row r="2" spans="1:6" ht="18.75" customHeight="1">
      <c r="A2" s="44" t="s">
        <v>46</v>
      </c>
      <c r="B2" s="44"/>
      <c r="C2" s="44"/>
      <c r="D2" s="44"/>
      <c r="E2" s="44"/>
      <c r="F2" s="44"/>
    </row>
    <row r="3" spans="1:6">
      <c r="A3" s="44"/>
      <c r="B3" s="44"/>
      <c r="C3" s="44"/>
      <c r="D3" s="44"/>
      <c r="E3" s="44"/>
      <c r="F3" s="44"/>
    </row>
    <row r="4" spans="1:6">
      <c r="A4" s="19"/>
      <c r="B4" s="19"/>
      <c r="C4" s="19"/>
      <c r="D4" s="19"/>
      <c r="E4" s="19"/>
      <c r="F4" s="19"/>
    </row>
    <row r="5" spans="1:6" ht="13.8" thickBot="1">
      <c r="A5" t="s">
        <v>29</v>
      </c>
    </row>
    <row r="6" spans="1:6">
      <c r="A6" s="37" t="s">
        <v>17</v>
      </c>
      <c r="B6" s="39" t="s">
        <v>18</v>
      </c>
      <c r="C6" s="39" t="s">
        <v>24</v>
      </c>
      <c r="D6" s="41" t="s">
        <v>19</v>
      </c>
      <c r="E6" s="42"/>
      <c r="F6" s="42"/>
    </row>
    <row r="7" spans="1:6" ht="13.8" thickBot="1">
      <c r="A7" s="38"/>
      <c r="B7" s="40"/>
      <c r="C7" s="40"/>
      <c r="D7" s="1" t="s">
        <v>15</v>
      </c>
      <c r="E7" s="1" t="s">
        <v>43</v>
      </c>
      <c r="F7" s="2" t="s">
        <v>14</v>
      </c>
    </row>
    <row r="8" spans="1:6">
      <c r="A8" s="3"/>
      <c r="B8" s="4"/>
      <c r="C8" s="5"/>
      <c r="D8" s="5"/>
      <c r="E8" s="5"/>
      <c r="F8" s="6"/>
    </row>
    <row r="9" spans="1:6">
      <c r="A9" s="43" t="s">
        <v>28</v>
      </c>
      <c r="B9" s="43"/>
      <c r="C9" s="43"/>
      <c r="D9" s="43"/>
      <c r="E9" s="43"/>
      <c r="F9" s="43"/>
    </row>
    <row r="10" spans="1:6">
      <c r="A10" s="7" t="s">
        <v>6</v>
      </c>
      <c r="B10" s="8" t="s">
        <v>13</v>
      </c>
      <c r="C10" s="9">
        <v>227902</v>
      </c>
      <c r="D10" s="9">
        <v>201313</v>
      </c>
      <c r="E10" s="9">
        <v>4300</v>
      </c>
      <c r="F10" s="10">
        <v>197013</v>
      </c>
    </row>
    <row r="11" spans="1:6">
      <c r="A11" s="7" t="s">
        <v>5</v>
      </c>
      <c r="B11" s="8" t="s">
        <v>12</v>
      </c>
      <c r="C11" s="9">
        <v>232080</v>
      </c>
      <c r="D11" s="9">
        <v>203816</v>
      </c>
      <c r="E11" s="9">
        <v>5154</v>
      </c>
      <c r="F11" s="10">
        <v>198662</v>
      </c>
    </row>
    <row r="12" spans="1:6">
      <c r="A12" s="7" t="s">
        <v>4</v>
      </c>
      <c r="B12" s="11" t="s">
        <v>11</v>
      </c>
      <c r="C12" s="9">
        <v>235570</v>
      </c>
      <c r="D12" s="9">
        <v>205985</v>
      </c>
      <c r="E12" s="9">
        <v>6305</v>
      </c>
      <c r="F12" s="10">
        <v>199680</v>
      </c>
    </row>
    <row r="13" spans="1:6">
      <c r="A13" s="7" t="s">
        <v>3</v>
      </c>
      <c r="B13" s="11" t="s">
        <v>10</v>
      </c>
      <c r="C13" s="9">
        <v>239426</v>
      </c>
      <c r="D13" s="9">
        <v>207934</v>
      </c>
      <c r="E13" s="9">
        <v>7386</v>
      </c>
      <c r="F13" s="10">
        <v>200548</v>
      </c>
    </row>
    <row r="14" spans="1:6">
      <c r="A14" s="7" t="s">
        <v>2</v>
      </c>
      <c r="B14" s="11" t="s">
        <v>9</v>
      </c>
      <c r="C14" s="9">
        <v>241829</v>
      </c>
      <c r="D14" s="9">
        <v>207856</v>
      </c>
      <c r="E14" s="9">
        <v>8321</v>
      </c>
      <c r="F14" s="10">
        <v>199535</v>
      </c>
    </row>
    <row r="15" spans="1:6">
      <c r="A15" s="7" t="s">
        <v>1</v>
      </c>
      <c r="B15" s="11" t="s">
        <v>8</v>
      </c>
      <c r="C15" s="9">
        <v>239525</v>
      </c>
      <c r="D15" s="9">
        <v>203082</v>
      </c>
      <c r="E15" s="9">
        <v>9098</v>
      </c>
      <c r="F15" s="10">
        <v>193984</v>
      </c>
    </row>
    <row r="16" spans="1:6">
      <c r="A16" s="7" t="s">
        <v>0</v>
      </c>
      <c r="B16" s="7" t="s">
        <v>7</v>
      </c>
      <c r="C16" s="7">
        <v>240146</v>
      </c>
      <c r="D16" s="7">
        <v>201613</v>
      </c>
      <c r="E16" s="7">
        <v>9901</v>
      </c>
      <c r="F16" s="10">
        <v>191712</v>
      </c>
    </row>
    <row r="17" spans="1:9">
      <c r="A17" s="7" t="s">
        <v>20</v>
      </c>
      <c r="B17" s="7" t="s">
        <v>21</v>
      </c>
      <c r="C17" s="7">
        <v>236075</v>
      </c>
      <c r="D17" s="7">
        <v>195805</v>
      </c>
      <c r="E17" s="7">
        <v>9565</v>
      </c>
      <c r="F17" s="10">
        <v>186240</v>
      </c>
    </row>
    <row r="18" spans="1:9">
      <c r="A18" s="20" t="s">
        <v>22</v>
      </c>
      <c r="B18" s="13" t="s">
        <v>23</v>
      </c>
      <c r="C18" s="7">
        <v>237965</v>
      </c>
      <c r="D18" s="7">
        <v>195667</v>
      </c>
      <c r="E18" s="7">
        <v>10243</v>
      </c>
      <c r="F18" s="10">
        <v>185424</v>
      </c>
    </row>
    <row r="19" spans="1:9">
      <c r="A19" s="7" t="s">
        <v>25</v>
      </c>
      <c r="B19" s="7" t="s">
        <v>26</v>
      </c>
      <c r="C19" s="7">
        <v>239338</v>
      </c>
      <c r="D19" s="7">
        <v>195208</v>
      </c>
      <c r="E19" s="7">
        <v>10849</v>
      </c>
      <c r="F19" s="10">
        <v>184359</v>
      </c>
    </row>
    <row r="20" spans="1:9">
      <c r="A20" s="7" t="s">
        <v>33</v>
      </c>
      <c r="B20" s="7" t="s">
        <v>32</v>
      </c>
      <c r="C20" s="9">
        <v>243409</v>
      </c>
      <c r="D20" s="7">
        <v>197139</v>
      </c>
      <c r="E20" s="7">
        <v>10665</v>
      </c>
      <c r="F20" s="20">
        <v>186474</v>
      </c>
    </row>
    <row r="21" spans="1:9">
      <c r="A21" s="7" t="s">
        <v>34</v>
      </c>
      <c r="B21" s="7" t="s">
        <v>36</v>
      </c>
      <c r="C21" s="9">
        <v>260972</v>
      </c>
      <c r="D21" s="7">
        <v>212458</v>
      </c>
      <c r="E21" s="7">
        <v>12086</v>
      </c>
      <c r="F21" s="20">
        <f>D21-E21</f>
        <v>200372</v>
      </c>
    </row>
    <row r="22" spans="1:9">
      <c r="A22" s="7" t="s">
        <v>35</v>
      </c>
      <c r="B22" s="7" t="s">
        <v>37</v>
      </c>
      <c r="C22" s="9">
        <v>262837</v>
      </c>
      <c r="D22" s="7">
        <v>212261</v>
      </c>
      <c r="E22" s="7">
        <v>12906</v>
      </c>
      <c r="F22" s="20">
        <f>D22-E22</f>
        <v>199355</v>
      </c>
    </row>
    <row r="23" spans="1:9">
      <c r="A23" s="24" t="s">
        <v>40</v>
      </c>
      <c r="B23" s="25" t="s">
        <v>41</v>
      </c>
      <c r="C23" s="9">
        <v>260547</v>
      </c>
      <c r="D23" s="9">
        <v>208183</v>
      </c>
      <c r="E23" s="9">
        <v>14066</v>
      </c>
      <c r="F23" s="10">
        <f>D23-E23</f>
        <v>194117</v>
      </c>
    </row>
    <row r="24" spans="1:9">
      <c r="A24" s="24" t="s">
        <v>44</v>
      </c>
      <c r="B24" s="25" t="s">
        <v>45</v>
      </c>
      <c r="C24" s="9">
        <v>259499</v>
      </c>
      <c r="D24" s="9">
        <v>205914</v>
      </c>
      <c r="E24" s="9">
        <v>14332</v>
      </c>
      <c r="F24" s="10">
        <f>D24-E24</f>
        <v>191582</v>
      </c>
    </row>
    <row r="25" spans="1:9">
      <c r="A25" s="24" t="s">
        <v>47</v>
      </c>
      <c r="B25" s="25" t="s">
        <v>48</v>
      </c>
      <c r="C25" s="7">
        <v>260109</v>
      </c>
      <c r="D25" s="7">
        <v>206331</v>
      </c>
      <c r="E25" s="7">
        <v>15812</v>
      </c>
      <c r="F25" s="20">
        <f>D25-E25</f>
        <v>190519</v>
      </c>
      <c r="G25" s="46"/>
    </row>
    <row r="26" spans="1:9">
      <c r="A26" s="12"/>
      <c r="B26" s="13"/>
      <c r="C26" s="14"/>
      <c r="D26" s="14"/>
      <c r="E26" s="14"/>
      <c r="F26" s="15"/>
    </row>
    <row r="27" spans="1:9">
      <c r="A27" s="35" t="s">
        <v>39</v>
      </c>
      <c r="B27" s="35"/>
      <c r="C27" s="35"/>
      <c r="D27" s="35"/>
      <c r="E27" s="35"/>
      <c r="F27" s="36"/>
    </row>
    <row r="28" spans="1:9">
      <c r="A28" s="7" t="s">
        <v>6</v>
      </c>
      <c r="B28" s="8" t="s">
        <v>13</v>
      </c>
      <c r="C28" s="17">
        <v>75271</v>
      </c>
      <c r="D28" s="17">
        <v>65199</v>
      </c>
      <c r="E28" s="17">
        <v>642</v>
      </c>
      <c r="F28" s="18">
        <v>64557</v>
      </c>
    </row>
    <row r="29" spans="1:9">
      <c r="A29" s="7" t="s">
        <v>5</v>
      </c>
      <c r="B29" s="8" t="s">
        <v>12</v>
      </c>
      <c r="C29" s="17">
        <v>74923</v>
      </c>
      <c r="D29" s="17">
        <v>64279</v>
      </c>
      <c r="E29" s="17">
        <v>748</v>
      </c>
      <c r="F29" s="18">
        <v>63531</v>
      </c>
    </row>
    <row r="30" spans="1:9">
      <c r="A30" s="7" t="s">
        <v>4</v>
      </c>
      <c r="B30" s="11" t="s">
        <v>11</v>
      </c>
      <c r="C30" s="17">
        <v>74608</v>
      </c>
      <c r="D30" s="17">
        <v>63489</v>
      </c>
      <c r="E30" s="17">
        <v>868</v>
      </c>
      <c r="F30" s="18">
        <v>62621</v>
      </c>
      <c r="I30" s="22"/>
    </row>
    <row r="31" spans="1:9">
      <c r="A31" s="7" t="s">
        <v>3</v>
      </c>
      <c r="B31" s="11" t="s">
        <v>10</v>
      </c>
      <c r="C31" s="17">
        <v>74000</v>
      </c>
      <c r="D31" s="17">
        <v>62439</v>
      </c>
      <c r="E31" s="17">
        <v>958</v>
      </c>
      <c r="F31" s="18">
        <v>61481</v>
      </c>
    </row>
    <row r="32" spans="1:9">
      <c r="A32" s="7" t="s">
        <v>2</v>
      </c>
      <c r="B32" s="11" t="s">
        <v>9</v>
      </c>
      <c r="C32" s="17">
        <v>82519</v>
      </c>
      <c r="D32" s="17">
        <v>70429</v>
      </c>
      <c r="E32" s="17">
        <v>1255</v>
      </c>
      <c r="F32" s="18">
        <v>69174</v>
      </c>
    </row>
    <row r="33" spans="1:6">
      <c r="A33" s="7" t="s">
        <v>1</v>
      </c>
      <c r="B33" s="11" t="s">
        <v>8</v>
      </c>
      <c r="C33" s="17">
        <v>80840</v>
      </c>
      <c r="D33" s="17">
        <v>68145</v>
      </c>
      <c r="E33" s="17">
        <v>1223</v>
      </c>
      <c r="F33" s="18">
        <v>66922</v>
      </c>
    </row>
    <row r="34" spans="1:6">
      <c r="A34" s="7" t="s">
        <v>0</v>
      </c>
      <c r="B34" s="7" t="s">
        <v>7</v>
      </c>
      <c r="C34" s="17">
        <v>78610</v>
      </c>
      <c r="D34" s="17">
        <v>65886</v>
      </c>
      <c r="E34" s="17">
        <v>1338</v>
      </c>
      <c r="F34" s="18">
        <v>64548</v>
      </c>
    </row>
    <row r="35" spans="1:6">
      <c r="A35" s="7" t="s">
        <v>20</v>
      </c>
      <c r="B35" s="7" t="s">
        <v>21</v>
      </c>
      <c r="C35" s="17">
        <v>76648</v>
      </c>
      <c r="D35" s="17">
        <v>63902</v>
      </c>
      <c r="E35" s="17">
        <v>1371</v>
      </c>
      <c r="F35" s="18">
        <v>62531</v>
      </c>
    </row>
    <row r="36" spans="1:6">
      <c r="A36" s="20" t="s">
        <v>22</v>
      </c>
      <c r="B36" s="13" t="s">
        <v>23</v>
      </c>
      <c r="C36" s="17">
        <v>74748</v>
      </c>
      <c r="D36" s="17">
        <v>62095</v>
      </c>
      <c r="E36" s="17">
        <v>1426</v>
      </c>
      <c r="F36" s="18">
        <v>60669</v>
      </c>
    </row>
    <row r="37" spans="1:6">
      <c r="A37" s="20" t="s">
        <v>25</v>
      </c>
      <c r="B37" s="13" t="s">
        <v>26</v>
      </c>
      <c r="C37" s="17">
        <v>74385</v>
      </c>
      <c r="D37" s="17">
        <v>61329</v>
      </c>
      <c r="E37" s="17">
        <v>1437</v>
      </c>
      <c r="F37" s="18">
        <v>59892</v>
      </c>
    </row>
    <row r="38" spans="1:6">
      <c r="A38" s="7" t="s">
        <v>33</v>
      </c>
      <c r="B38" s="8" t="s">
        <v>32</v>
      </c>
      <c r="C38" s="17">
        <v>76278</v>
      </c>
      <c r="D38" s="17">
        <v>62447</v>
      </c>
      <c r="E38" s="17">
        <v>1155</v>
      </c>
      <c r="F38" s="18">
        <v>61292</v>
      </c>
    </row>
    <row r="39" spans="1:6">
      <c r="A39" s="7" t="s">
        <v>34</v>
      </c>
      <c r="B39" s="7" t="s">
        <v>36</v>
      </c>
      <c r="C39" s="17">
        <v>81629</v>
      </c>
      <c r="D39" s="17">
        <v>67035</v>
      </c>
      <c r="E39" s="17">
        <v>1130</v>
      </c>
      <c r="F39" s="18">
        <f>D39-E39</f>
        <v>65905</v>
      </c>
    </row>
    <row r="40" spans="1:6">
      <c r="A40" s="7" t="s">
        <v>35</v>
      </c>
      <c r="B40" s="7" t="s">
        <v>37</v>
      </c>
      <c r="C40" s="17">
        <v>88661</v>
      </c>
      <c r="D40" s="17">
        <v>72849</v>
      </c>
      <c r="E40" s="17">
        <v>1087</v>
      </c>
      <c r="F40" s="18">
        <f>D40-E40</f>
        <v>71762</v>
      </c>
    </row>
    <row r="41" spans="1:6">
      <c r="A41" s="24" t="s">
        <v>40</v>
      </c>
      <c r="B41" s="25" t="s">
        <v>41</v>
      </c>
      <c r="C41" s="17">
        <v>88325</v>
      </c>
      <c r="D41" s="17">
        <v>71564</v>
      </c>
      <c r="E41" s="17">
        <v>1434</v>
      </c>
      <c r="F41" s="18">
        <f>D41-E41</f>
        <v>70130</v>
      </c>
    </row>
    <row r="42" spans="1:6">
      <c r="A42" s="24" t="s">
        <v>44</v>
      </c>
      <c r="B42" s="25" t="s">
        <v>45</v>
      </c>
      <c r="C42" s="17">
        <v>89541</v>
      </c>
      <c r="D42" s="17">
        <v>71509</v>
      </c>
      <c r="E42" s="17">
        <v>1553</v>
      </c>
      <c r="F42" s="18">
        <f>D42-E42</f>
        <v>69956</v>
      </c>
    </row>
    <row r="43" spans="1:6">
      <c r="A43" s="24" t="s">
        <v>47</v>
      </c>
      <c r="B43" s="25" t="s">
        <v>48</v>
      </c>
      <c r="C43" s="17">
        <v>90031</v>
      </c>
      <c r="D43" s="17">
        <v>70615</v>
      </c>
      <c r="E43" s="17">
        <v>1669</v>
      </c>
      <c r="F43" s="18">
        <f>D43-E43</f>
        <v>68946</v>
      </c>
    </row>
    <row r="44" spans="1:6">
      <c r="A44" s="12"/>
      <c r="B44" s="13"/>
      <c r="C44" s="14"/>
      <c r="D44" s="14"/>
      <c r="E44" s="14"/>
      <c r="F44" s="15"/>
    </row>
    <row r="45" spans="1:6">
      <c r="A45" s="35" t="s">
        <v>38</v>
      </c>
      <c r="B45" s="35"/>
      <c r="C45" s="35"/>
      <c r="D45" s="35"/>
      <c r="E45" s="35"/>
      <c r="F45" s="36"/>
    </row>
    <row r="46" spans="1:6">
      <c r="A46" s="7" t="s">
        <v>6</v>
      </c>
      <c r="B46" s="8" t="s">
        <v>13</v>
      </c>
      <c r="C46" s="17">
        <v>83371</v>
      </c>
      <c r="D46" s="17">
        <v>77682</v>
      </c>
      <c r="E46" s="17">
        <v>2126</v>
      </c>
      <c r="F46" s="18">
        <v>75556</v>
      </c>
    </row>
    <row r="47" spans="1:6">
      <c r="A47" s="7" t="s">
        <v>5</v>
      </c>
      <c r="B47" s="8" t="s">
        <v>12</v>
      </c>
      <c r="C47" s="17">
        <v>87409</v>
      </c>
      <c r="D47" s="17">
        <v>80927</v>
      </c>
      <c r="E47" s="17">
        <v>2528</v>
      </c>
      <c r="F47" s="18">
        <v>78399</v>
      </c>
    </row>
    <row r="48" spans="1:6">
      <c r="A48" s="7" t="s">
        <v>4</v>
      </c>
      <c r="B48" s="11" t="s">
        <v>11</v>
      </c>
      <c r="C48" s="17">
        <v>91666</v>
      </c>
      <c r="D48" s="17">
        <v>84321</v>
      </c>
      <c r="E48" s="17">
        <v>3042</v>
      </c>
      <c r="F48" s="18">
        <v>81279</v>
      </c>
    </row>
    <row r="49" spans="1:6">
      <c r="A49" s="7" t="s">
        <v>3</v>
      </c>
      <c r="B49" s="11" t="s">
        <v>10</v>
      </c>
      <c r="C49" s="17">
        <v>94515</v>
      </c>
      <c r="D49" s="17">
        <v>86665</v>
      </c>
      <c r="E49" s="17">
        <v>3313</v>
      </c>
      <c r="F49" s="18">
        <v>83352</v>
      </c>
    </row>
    <row r="50" spans="1:6">
      <c r="A50" s="7" t="s">
        <v>2</v>
      </c>
      <c r="B50" s="11" t="s">
        <v>9</v>
      </c>
      <c r="C50" s="17">
        <v>86377</v>
      </c>
      <c r="D50" s="17">
        <v>77803</v>
      </c>
      <c r="E50" s="17">
        <v>3830</v>
      </c>
      <c r="F50" s="18">
        <v>73973</v>
      </c>
    </row>
    <row r="51" spans="1:6">
      <c r="A51" s="7" t="s">
        <v>1</v>
      </c>
      <c r="B51" s="11" t="s">
        <v>8</v>
      </c>
      <c r="C51" s="17">
        <v>86273</v>
      </c>
      <c r="D51" s="17">
        <v>76217</v>
      </c>
      <c r="E51" s="17">
        <v>3985</v>
      </c>
      <c r="F51" s="18">
        <v>72232</v>
      </c>
    </row>
    <row r="52" spans="1:6">
      <c r="A52" s="7" t="s">
        <v>0</v>
      </c>
      <c r="B52" s="7" t="s">
        <v>7</v>
      </c>
      <c r="C52" s="16">
        <v>89944</v>
      </c>
      <c r="D52" s="16">
        <v>77751</v>
      </c>
      <c r="E52" s="16">
        <v>4634</v>
      </c>
      <c r="F52" s="18">
        <v>73117</v>
      </c>
    </row>
    <row r="53" spans="1:6">
      <c r="A53" s="7" t="s">
        <v>20</v>
      </c>
      <c r="B53" s="7" t="s">
        <v>21</v>
      </c>
      <c r="C53" s="16">
        <v>88916</v>
      </c>
      <c r="D53" s="16">
        <v>75009</v>
      </c>
      <c r="E53" s="16">
        <v>4448</v>
      </c>
      <c r="F53" s="18">
        <v>70561</v>
      </c>
    </row>
    <row r="54" spans="1:6">
      <c r="A54" s="20" t="s">
        <v>22</v>
      </c>
      <c r="B54" s="13" t="s">
        <v>23</v>
      </c>
      <c r="C54" s="16">
        <v>90120</v>
      </c>
      <c r="D54" s="16">
        <v>74523</v>
      </c>
      <c r="E54" s="16">
        <v>4734</v>
      </c>
      <c r="F54" s="18">
        <v>69789</v>
      </c>
    </row>
    <row r="55" spans="1:6">
      <c r="A55" s="20" t="s">
        <v>25</v>
      </c>
      <c r="B55" s="13" t="s">
        <v>26</v>
      </c>
      <c r="C55" s="17">
        <v>92044</v>
      </c>
      <c r="D55" s="17">
        <v>74817</v>
      </c>
      <c r="E55" s="17">
        <v>4909</v>
      </c>
      <c r="F55" s="18">
        <v>69908</v>
      </c>
    </row>
    <row r="56" spans="1:6">
      <c r="A56" s="7" t="s">
        <v>33</v>
      </c>
      <c r="B56" s="11" t="s">
        <v>32</v>
      </c>
      <c r="C56" s="17">
        <v>94742</v>
      </c>
      <c r="D56" s="17">
        <v>75499</v>
      </c>
      <c r="E56" s="17">
        <v>4840</v>
      </c>
      <c r="F56" s="18">
        <v>70659</v>
      </c>
    </row>
    <row r="57" spans="1:6">
      <c r="A57" s="7" t="s">
        <v>34</v>
      </c>
      <c r="B57" s="7" t="s">
        <v>36</v>
      </c>
      <c r="C57" s="17">
        <v>104238</v>
      </c>
      <c r="D57" s="17">
        <v>82598</v>
      </c>
      <c r="E57" s="17">
        <v>5604</v>
      </c>
      <c r="F57" s="18">
        <f>D57-E57</f>
        <v>76994</v>
      </c>
    </row>
    <row r="58" spans="1:6">
      <c r="A58" s="7" t="s">
        <v>35</v>
      </c>
      <c r="B58" s="7" t="s">
        <v>37</v>
      </c>
      <c r="C58" s="17">
        <v>100959</v>
      </c>
      <c r="D58" s="17">
        <v>78098</v>
      </c>
      <c r="E58" s="17">
        <v>6079</v>
      </c>
      <c r="F58" s="18">
        <f>D58-E58</f>
        <v>72019</v>
      </c>
    </row>
    <row r="59" spans="1:6">
      <c r="A59" s="24" t="s">
        <v>40</v>
      </c>
      <c r="B59" s="25" t="s">
        <v>41</v>
      </c>
      <c r="C59" s="17">
        <v>101702</v>
      </c>
      <c r="D59" s="17">
        <v>77101</v>
      </c>
      <c r="E59" s="17">
        <v>6458</v>
      </c>
      <c r="F59" s="18">
        <f>D59-E59</f>
        <v>70643</v>
      </c>
    </row>
    <row r="60" spans="1:6">
      <c r="A60" s="24" t="s">
        <v>44</v>
      </c>
      <c r="B60" s="25" t="s">
        <v>45</v>
      </c>
      <c r="C60" s="17">
        <v>102235</v>
      </c>
      <c r="D60" s="17">
        <v>76895</v>
      </c>
      <c r="E60" s="17">
        <v>6003</v>
      </c>
      <c r="F60" s="18">
        <f>D60-E60</f>
        <v>70892</v>
      </c>
    </row>
    <row r="61" spans="1:6">
      <c r="A61" s="24" t="s">
        <v>47</v>
      </c>
      <c r="B61" s="25" t="s">
        <v>48</v>
      </c>
      <c r="C61" s="17">
        <v>99525</v>
      </c>
      <c r="D61" s="17">
        <v>75354</v>
      </c>
      <c r="E61" s="17">
        <v>6164</v>
      </c>
      <c r="F61" s="18">
        <f>D61-E61</f>
        <v>69190</v>
      </c>
    </row>
    <row r="62" spans="1:6">
      <c r="A62" s="12"/>
      <c r="B62" s="13"/>
      <c r="C62" s="14"/>
      <c r="D62" s="14"/>
      <c r="E62" s="14"/>
      <c r="F62" s="15"/>
    </row>
    <row r="63" spans="1:6">
      <c r="A63" s="35" t="s">
        <v>27</v>
      </c>
      <c r="B63" s="35"/>
      <c r="C63" s="35"/>
      <c r="D63" s="35"/>
      <c r="E63" s="35"/>
      <c r="F63" s="36"/>
    </row>
    <row r="64" spans="1:6">
      <c r="A64" s="7" t="s">
        <v>6</v>
      </c>
      <c r="B64" s="8" t="s">
        <v>13</v>
      </c>
      <c r="C64" s="17">
        <v>43051</v>
      </c>
      <c r="D64" s="17">
        <v>39724</v>
      </c>
      <c r="E64" s="17">
        <v>701</v>
      </c>
      <c r="F64" s="18">
        <v>39023</v>
      </c>
    </row>
    <row r="65" spans="1:6">
      <c r="A65" s="7" t="s">
        <v>5</v>
      </c>
      <c r="B65" s="8" t="s">
        <v>12</v>
      </c>
      <c r="C65" s="17">
        <v>42840</v>
      </c>
      <c r="D65" s="17">
        <v>38958</v>
      </c>
      <c r="E65" s="17">
        <v>788</v>
      </c>
      <c r="F65" s="18">
        <v>38170</v>
      </c>
    </row>
    <row r="66" spans="1:6">
      <c r="A66" s="7" t="s">
        <v>4</v>
      </c>
      <c r="B66" s="11" t="s">
        <v>11</v>
      </c>
      <c r="C66" s="17">
        <v>41441</v>
      </c>
      <c r="D66" s="17">
        <v>37718</v>
      </c>
      <c r="E66" s="17">
        <v>907</v>
      </c>
      <c r="F66" s="18">
        <v>36811</v>
      </c>
    </row>
    <row r="67" spans="1:6">
      <c r="A67" s="7" t="s">
        <v>3</v>
      </c>
      <c r="B67" s="11" t="s">
        <v>10</v>
      </c>
      <c r="C67" s="17">
        <v>42760</v>
      </c>
      <c r="D67" s="17">
        <v>37838</v>
      </c>
      <c r="E67" s="17">
        <v>1089</v>
      </c>
      <c r="F67" s="18">
        <v>36749</v>
      </c>
    </row>
    <row r="68" spans="1:6">
      <c r="A68" s="7" t="s">
        <v>2</v>
      </c>
      <c r="B68" s="11" t="s">
        <v>9</v>
      </c>
      <c r="C68" s="17">
        <v>44011</v>
      </c>
      <c r="D68" s="17">
        <v>38183</v>
      </c>
      <c r="E68" s="17">
        <v>1232</v>
      </c>
      <c r="F68" s="18">
        <v>36951</v>
      </c>
    </row>
    <row r="69" spans="1:6">
      <c r="A69" s="7" t="s">
        <v>1</v>
      </c>
      <c r="B69" s="11" t="s">
        <v>8</v>
      </c>
      <c r="C69" s="17">
        <v>43611</v>
      </c>
      <c r="D69" s="17">
        <v>36965</v>
      </c>
      <c r="E69" s="17">
        <v>1334</v>
      </c>
      <c r="F69" s="18">
        <v>35631</v>
      </c>
    </row>
    <row r="70" spans="1:6">
      <c r="A70" s="7" t="s">
        <v>0</v>
      </c>
      <c r="B70" s="7" t="s">
        <v>7</v>
      </c>
      <c r="C70" s="16">
        <v>42726</v>
      </c>
      <c r="D70" s="16">
        <v>36092</v>
      </c>
      <c r="E70" s="16">
        <v>1339</v>
      </c>
      <c r="F70" s="18">
        <v>34753</v>
      </c>
    </row>
    <row r="71" spans="1:6">
      <c r="A71" s="7" t="s">
        <v>20</v>
      </c>
      <c r="B71" s="7" t="s">
        <v>21</v>
      </c>
      <c r="C71" s="16">
        <v>41267</v>
      </c>
      <c r="D71" s="16">
        <v>34702</v>
      </c>
      <c r="E71" s="16">
        <v>1387</v>
      </c>
      <c r="F71" s="18">
        <v>33315</v>
      </c>
    </row>
    <row r="72" spans="1:6">
      <c r="A72" s="20" t="s">
        <v>22</v>
      </c>
      <c r="B72" s="13" t="s">
        <v>23</v>
      </c>
      <c r="C72" s="16">
        <v>44602</v>
      </c>
      <c r="D72" s="16">
        <v>37427</v>
      </c>
      <c r="E72" s="16">
        <v>1652</v>
      </c>
      <c r="F72" s="18">
        <v>35775</v>
      </c>
    </row>
    <row r="73" spans="1:6">
      <c r="A73" s="20" t="s">
        <v>25</v>
      </c>
      <c r="B73" s="13" t="s">
        <v>26</v>
      </c>
      <c r="C73" s="16">
        <v>45073</v>
      </c>
      <c r="D73" s="16">
        <v>37960</v>
      </c>
      <c r="E73" s="16">
        <v>1821</v>
      </c>
      <c r="F73" s="18">
        <v>36139</v>
      </c>
    </row>
    <row r="74" spans="1:6">
      <c r="A74" s="7" t="s">
        <v>33</v>
      </c>
      <c r="B74" s="7" t="s">
        <v>32</v>
      </c>
      <c r="C74" s="17">
        <v>45863</v>
      </c>
      <c r="D74" s="17">
        <v>39091</v>
      </c>
      <c r="E74" s="17">
        <v>2071</v>
      </c>
      <c r="F74" s="18">
        <v>37020</v>
      </c>
    </row>
    <row r="75" spans="1:6">
      <c r="A75" s="7" t="s">
        <v>34</v>
      </c>
      <c r="B75" s="7" t="s">
        <v>36</v>
      </c>
      <c r="C75" s="17">
        <v>49374</v>
      </c>
      <c r="D75" s="17">
        <v>43116</v>
      </c>
      <c r="E75" s="17">
        <v>2529</v>
      </c>
      <c r="F75" s="18">
        <f>D75-E75</f>
        <v>40587</v>
      </c>
    </row>
    <row r="76" spans="1:6">
      <c r="A76" s="7" t="s">
        <v>35</v>
      </c>
      <c r="B76" s="7" t="s">
        <v>37</v>
      </c>
      <c r="C76" s="17">
        <v>48295</v>
      </c>
      <c r="D76" s="17">
        <v>42168</v>
      </c>
      <c r="E76" s="17">
        <v>2714</v>
      </c>
      <c r="F76" s="18">
        <f>D76-E76</f>
        <v>39454</v>
      </c>
    </row>
    <row r="77" spans="1:6">
      <c r="A77" s="24" t="s">
        <v>40</v>
      </c>
      <c r="B77" s="25" t="s">
        <v>41</v>
      </c>
      <c r="C77" s="27">
        <v>46300</v>
      </c>
      <c r="D77" s="16">
        <v>40805</v>
      </c>
      <c r="E77" s="16">
        <v>2965</v>
      </c>
      <c r="F77" s="18">
        <f>D77-E77</f>
        <v>37840</v>
      </c>
    </row>
    <row r="78" spans="1:6">
      <c r="A78" s="24" t="s">
        <v>44</v>
      </c>
      <c r="B78" s="25" t="s">
        <v>45</v>
      </c>
      <c r="C78" s="27">
        <v>43656</v>
      </c>
      <c r="D78" s="16">
        <v>38983</v>
      </c>
      <c r="E78" s="16">
        <v>3174</v>
      </c>
      <c r="F78" s="18">
        <f>D78-E78</f>
        <v>35809</v>
      </c>
    </row>
    <row r="79" spans="1:6">
      <c r="A79" s="24" t="s">
        <v>47</v>
      </c>
      <c r="B79" s="25" t="s">
        <v>48</v>
      </c>
      <c r="C79" s="17">
        <v>44900</v>
      </c>
      <c r="D79" s="17">
        <v>40438</v>
      </c>
      <c r="E79" s="17">
        <v>3374</v>
      </c>
      <c r="F79" s="18">
        <f>D79-E79</f>
        <v>37064</v>
      </c>
    </row>
    <row r="80" spans="1:6">
      <c r="A80" s="12"/>
      <c r="B80" s="13"/>
      <c r="C80" s="14"/>
      <c r="D80" s="14"/>
      <c r="E80" s="14"/>
      <c r="F80" s="15"/>
    </row>
    <row r="81" spans="1:6">
      <c r="A81" s="35" t="s">
        <v>16</v>
      </c>
      <c r="B81" s="35"/>
      <c r="C81" s="35"/>
      <c r="D81" s="35"/>
      <c r="E81" s="35"/>
      <c r="F81" s="36"/>
    </row>
    <row r="82" spans="1:6">
      <c r="A82" s="7" t="s">
        <v>6</v>
      </c>
      <c r="B82" s="8" t="s">
        <v>13</v>
      </c>
      <c r="C82" s="17">
        <v>26209</v>
      </c>
      <c r="D82" s="17">
        <v>18708</v>
      </c>
      <c r="E82" s="17">
        <v>831</v>
      </c>
      <c r="F82" s="18">
        <v>17877</v>
      </c>
    </row>
    <row r="83" spans="1:6">
      <c r="A83" s="7" t="s">
        <v>5</v>
      </c>
      <c r="B83" s="8" t="s">
        <v>12</v>
      </c>
      <c r="C83" s="17">
        <v>26908</v>
      </c>
      <c r="D83" s="17">
        <v>19652</v>
      </c>
      <c r="E83" s="17">
        <v>1090</v>
      </c>
      <c r="F83" s="18">
        <v>18562</v>
      </c>
    </row>
    <row r="84" spans="1:6">
      <c r="A84" s="7" t="s">
        <v>4</v>
      </c>
      <c r="B84" s="11" t="s">
        <v>11</v>
      </c>
      <c r="C84" s="17">
        <v>27855</v>
      </c>
      <c r="D84" s="17">
        <v>20457</v>
      </c>
      <c r="E84" s="17">
        <v>1488</v>
      </c>
      <c r="F84" s="18">
        <v>18969</v>
      </c>
    </row>
    <row r="85" spans="1:6">
      <c r="A85" s="7" t="s">
        <v>3</v>
      </c>
      <c r="B85" s="11" t="s">
        <v>10</v>
      </c>
      <c r="C85" s="17">
        <v>28151</v>
      </c>
      <c r="D85" s="17">
        <v>20992</v>
      </c>
      <c r="E85" s="17">
        <v>2026</v>
      </c>
      <c r="F85" s="18">
        <v>18966</v>
      </c>
    </row>
    <row r="86" spans="1:6">
      <c r="A86" s="7" t="s">
        <v>2</v>
      </c>
      <c r="B86" s="11" t="s">
        <v>9</v>
      </c>
      <c r="C86" s="17">
        <v>28922</v>
      </c>
      <c r="D86" s="17">
        <v>21441</v>
      </c>
      <c r="E86" s="17">
        <v>2004</v>
      </c>
      <c r="F86" s="18">
        <v>19437</v>
      </c>
    </row>
    <row r="87" spans="1:6">
      <c r="A87" s="7" t="s">
        <v>1</v>
      </c>
      <c r="B87" s="11" t="s">
        <v>8</v>
      </c>
      <c r="C87" s="17">
        <v>28801</v>
      </c>
      <c r="D87" s="17">
        <v>21755</v>
      </c>
      <c r="E87" s="17">
        <v>2556</v>
      </c>
      <c r="F87" s="18">
        <v>19199</v>
      </c>
    </row>
    <row r="88" spans="1:6">
      <c r="A88" s="7" t="s">
        <v>0</v>
      </c>
      <c r="B88" s="7" t="s">
        <v>7</v>
      </c>
      <c r="C88" s="16">
        <v>28866</v>
      </c>
      <c r="D88" s="16">
        <v>21884</v>
      </c>
      <c r="E88" s="16">
        <v>2590</v>
      </c>
      <c r="F88" s="18">
        <v>19294</v>
      </c>
    </row>
    <row r="89" spans="1:6">
      <c r="A89" s="7" t="s">
        <v>20</v>
      </c>
      <c r="B89" s="7" t="s">
        <v>21</v>
      </c>
      <c r="C89" s="16">
        <v>29244</v>
      </c>
      <c r="D89" s="16">
        <v>22192</v>
      </c>
      <c r="E89" s="16">
        <v>2359</v>
      </c>
      <c r="F89" s="18">
        <v>19833</v>
      </c>
    </row>
    <row r="90" spans="1:6">
      <c r="A90" s="7" t="s">
        <v>22</v>
      </c>
      <c r="B90" s="11" t="s">
        <v>23</v>
      </c>
      <c r="C90" s="17">
        <v>28495</v>
      </c>
      <c r="D90" s="17">
        <v>21622</v>
      </c>
      <c r="E90" s="17">
        <v>2431</v>
      </c>
      <c r="F90" s="18">
        <v>19191</v>
      </c>
    </row>
    <row r="91" spans="1:6">
      <c r="A91" s="7" t="s">
        <v>25</v>
      </c>
      <c r="B91" s="11" t="s">
        <v>26</v>
      </c>
      <c r="C91" s="17">
        <v>27836</v>
      </c>
      <c r="D91" s="17">
        <v>21102</v>
      </c>
      <c r="E91" s="17">
        <v>2682</v>
      </c>
      <c r="F91" s="18">
        <v>18420</v>
      </c>
    </row>
    <row r="92" spans="1:6">
      <c r="A92" s="7" t="s">
        <v>33</v>
      </c>
      <c r="B92" s="11" t="s">
        <v>32</v>
      </c>
      <c r="C92" s="17">
        <v>26526</v>
      </c>
      <c r="D92" s="17">
        <v>20102</v>
      </c>
      <c r="E92" s="17">
        <v>2599</v>
      </c>
      <c r="F92" s="18">
        <v>17503</v>
      </c>
    </row>
    <row r="93" spans="1:6">
      <c r="A93" s="7" t="s">
        <v>34</v>
      </c>
      <c r="B93" s="7" t="s">
        <v>36</v>
      </c>
      <c r="C93" s="17">
        <v>25731</v>
      </c>
      <c r="D93" s="17">
        <v>19709</v>
      </c>
      <c r="E93" s="17">
        <v>2823</v>
      </c>
      <c r="F93" s="18">
        <f>D93-E93</f>
        <v>16886</v>
      </c>
    </row>
    <row r="94" spans="1:6">
      <c r="A94" s="7" t="s">
        <v>35</v>
      </c>
      <c r="B94" s="7" t="s">
        <v>37</v>
      </c>
      <c r="C94" s="17">
        <v>24922</v>
      </c>
      <c r="D94" s="17">
        <v>19146</v>
      </c>
      <c r="E94" s="17">
        <v>3026</v>
      </c>
      <c r="F94" s="18">
        <f>D94-E94</f>
        <v>16120</v>
      </c>
    </row>
    <row r="95" spans="1:6">
      <c r="A95" s="24" t="s">
        <v>40</v>
      </c>
      <c r="B95" s="25" t="s">
        <v>41</v>
      </c>
      <c r="C95" s="27">
        <v>24220</v>
      </c>
      <c r="D95" s="16">
        <v>18713</v>
      </c>
      <c r="E95" s="16">
        <v>3209</v>
      </c>
      <c r="F95" s="18">
        <f>D95-E95</f>
        <v>15504</v>
      </c>
    </row>
    <row r="96" spans="1:6">
      <c r="A96" s="24" t="s">
        <v>44</v>
      </c>
      <c r="B96" s="25" t="s">
        <v>45</v>
      </c>
      <c r="C96" s="31">
        <v>24067</v>
      </c>
      <c r="D96" s="23">
        <v>18527</v>
      </c>
      <c r="E96" s="27">
        <v>3602</v>
      </c>
      <c r="F96" s="18">
        <f>D96-E96</f>
        <v>14925</v>
      </c>
    </row>
    <row r="97" spans="1:6">
      <c r="A97" s="24" t="s">
        <v>47</v>
      </c>
      <c r="B97" s="25" t="s">
        <v>48</v>
      </c>
      <c r="C97" s="17">
        <v>25653</v>
      </c>
      <c r="D97" s="17">
        <v>19924</v>
      </c>
      <c r="E97" s="17">
        <v>4605</v>
      </c>
      <c r="F97" s="18">
        <f>D97-E97</f>
        <v>15319</v>
      </c>
    </row>
    <row r="98" spans="1:6">
      <c r="A98" s="7"/>
      <c r="B98" s="13"/>
      <c r="C98" s="21"/>
      <c r="D98" s="21"/>
      <c r="E98" s="21"/>
      <c r="F98" s="21"/>
    </row>
    <row r="99" spans="1:6" ht="13.8" thickBot="1">
      <c r="A99" s="7" t="s">
        <v>31</v>
      </c>
      <c r="B99" s="13"/>
      <c r="C99" s="21"/>
      <c r="D99" s="21"/>
      <c r="E99" s="21"/>
      <c r="F99" s="21"/>
    </row>
    <row r="100" spans="1:6">
      <c r="A100" s="37" t="s">
        <v>17</v>
      </c>
      <c r="B100" s="39" t="s">
        <v>18</v>
      </c>
      <c r="C100" s="39" t="s">
        <v>24</v>
      </c>
      <c r="D100" s="41" t="s">
        <v>19</v>
      </c>
      <c r="E100" s="42"/>
      <c r="F100" s="42"/>
    </row>
    <row r="101" spans="1:6" ht="12.75" customHeight="1" thickBot="1">
      <c r="A101" s="38"/>
      <c r="B101" s="40"/>
      <c r="C101" s="40"/>
      <c r="D101" s="1" t="s">
        <v>15</v>
      </c>
      <c r="E101" s="1" t="s">
        <v>43</v>
      </c>
      <c r="F101" s="2" t="s">
        <v>14</v>
      </c>
    </row>
    <row r="102" spans="1:6" ht="12.6" customHeight="1">
      <c r="A102" s="3"/>
      <c r="B102" s="4"/>
      <c r="C102" s="5"/>
      <c r="D102" s="5"/>
      <c r="E102" s="5"/>
      <c r="F102" s="6"/>
    </row>
    <row r="103" spans="1:6" ht="18" customHeight="1">
      <c r="A103" s="43" t="s">
        <v>28</v>
      </c>
      <c r="B103" s="43"/>
      <c r="C103" s="43"/>
      <c r="D103" s="43"/>
      <c r="E103" s="43"/>
      <c r="F103" s="43"/>
    </row>
    <row r="104" spans="1:6">
      <c r="A104" s="7" t="s">
        <v>6</v>
      </c>
      <c r="B104" s="8" t="s">
        <v>13</v>
      </c>
      <c r="C104" s="9">
        <v>100520</v>
      </c>
      <c r="D104" s="9">
        <v>91425</v>
      </c>
      <c r="E104" s="9">
        <v>1433</v>
      </c>
      <c r="F104" s="10">
        <v>89992</v>
      </c>
    </row>
    <row r="105" spans="1:6">
      <c r="A105" s="7" t="s">
        <v>5</v>
      </c>
      <c r="B105" s="8" t="s">
        <v>12</v>
      </c>
      <c r="C105" s="9">
        <v>102449</v>
      </c>
      <c r="D105" s="9">
        <v>92866</v>
      </c>
      <c r="E105" s="9">
        <v>1743</v>
      </c>
      <c r="F105" s="10">
        <v>91123</v>
      </c>
    </row>
    <row r="106" spans="1:6">
      <c r="A106" s="7" t="s">
        <v>4</v>
      </c>
      <c r="B106" s="11" t="s">
        <v>11</v>
      </c>
      <c r="C106" s="9">
        <v>103303</v>
      </c>
      <c r="D106" s="9">
        <v>93589</v>
      </c>
      <c r="E106" s="9">
        <v>2175</v>
      </c>
      <c r="F106" s="10">
        <v>91414</v>
      </c>
    </row>
    <row r="107" spans="1:6">
      <c r="A107" s="7" t="s">
        <v>3</v>
      </c>
      <c r="B107" s="11" t="s">
        <v>10</v>
      </c>
      <c r="C107" s="9">
        <v>104154</v>
      </c>
      <c r="D107" s="9">
        <v>93920</v>
      </c>
      <c r="E107" s="9">
        <v>2378</v>
      </c>
      <c r="F107" s="10">
        <v>91542</v>
      </c>
    </row>
    <row r="108" spans="1:6">
      <c r="A108" s="7" t="s">
        <v>2</v>
      </c>
      <c r="B108" s="11" t="s">
        <v>9</v>
      </c>
      <c r="C108" s="9">
        <v>104545</v>
      </c>
      <c r="D108" s="9">
        <v>93464</v>
      </c>
      <c r="E108" s="9">
        <v>2770</v>
      </c>
      <c r="F108" s="10">
        <v>90694</v>
      </c>
    </row>
    <row r="109" spans="1:6">
      <c r="A109" s="7" t="s">
        <v>1</v>
      </c>
      <c r="B109" s="11" t="s">
        <v>8</v>
      </c>
      <c r="C109" s="9">
        <v>101726</v>
      </c>
      <c r="D109" s="9">
        <v>89912</v>
      </c>
      <c r="E109" s="9">
        <v>2841</v>
      </c>
      <c r="F109" s="10">
        <v>87071</v>
      </c>
    </row>
    <row r="110" spans="1:6">
      <c r="A110" s="7" t="s">
        <v>0</v>
      </c>
      <c r="B110" s="7" t="s">
        <v>7</v>
      </c>
      <c r="C110" s="7">
        <v>101315</v>
      </c>
      <c r="D110" s="7">
        <v>88908</v>
      </c>
      <c r="E110" s="7">
        <v>3322</v>
      </c>
      <c r="F110" s="10">
        <v>85586</v>
      </c>
    </row>
    <row r="111" spans="1:6">
      <c r="A111" s="7" t="s">
        <v>20</v>
      </c>
      <c r="B111" s="7" t="s">
        <v>21</v>
      </c>
      <c r="C111" s="7">
        <v>98884</v>
      </c>
      <c r="D111" s="7">
        <v>86098</v>
      </c>
      <c r="E111" s="7">
        <v>3139</v>
      </c>
      <c r="F111" s="10">
        <v>82959</v>
      </c>
    </row>
    <row r="112" spans="1:6">
      <c r="A112" s="20" t="s">
        <v>22</v>
      </c>
      <c r="B112" s="13" t="s">
        <v>23</v>
      </c>
      <c r="C112" s="7">
        <v>99076</v>
      </c>
      <c r="D112" s="7">
        <v>85585</v>
      </c>
      <c r="E112" s="7">
        <v>3242</v>
      </c>
      <c r="F112" s="10">
        <v>82343</v>
      </c>
    </row>
    <row r="113" spans="1:6">
      <c r="A113" s="20" t="s">
        <v>25</v>
      </c>
      <c r="B113" s="13" t="s">
        <v>26</v>
      </c>
      <c r="C113" s="7">
        <v>99560</v>
      </c>
      <c r="D113" s="7">
        <v>85332</v>
      </c>
      <c r="E113" s="7">
        <v>3410</v>
      </c>
      <c r="F113" s="20">
        <v>81922</v>
      </c>
    </row>
    <row r="114" spans="1:6">
      <c r="A114" s="7" t="s">
        <v>33</v>
      </c>
      <c r="B114" s="11" t="s">
        <v>32</v>
      </c>
      <c r="C114" s="7">
        <v>102418</v>
      </c>
      <c r="D114" s="7">
        <v>87265</v>
      </c>
      <c r="E114" s="7">
        <v>3472</v>
      </c>
      <c r="F114" s="20">
        <v>83793</v>
      </c>
    </row>
    <row r="115" spans="1:6">
      <c r="A115" s="7" t="s">
        <v>34</v>
      </c>
      <c r="B115" s="7" t="s">
        <v>36</v>
      </c>
      <c r="C115" s="7">
        <v>110727</v>
      </c>
      <c r="D115" s="7">
        <v>94522</v>
      </c>
      <c r="E115" s="7">
        <v>4068</v>
      </c>
      <c r="F115" s="20">
        <f>D115-E115</f>
        <v>90454</v>
      </c>
    </row>
    <row r="116" spans="1:6">
      <c r="A116" s="7" t="s">
        <v>35</v>
      </c>
      <c r="B116" s="7" t="s">
        <v>37</v>
      </c>
      <c r="C116" s="7">
        <v>110883</v>
      </c>
      <c r="D116" s="7">
        <v>94213</v>
      </c>
      <c r="E116" s="7">
        <v>4167</v>
      </c>
      <c r="F116" s="20">
        <f>D116-E116</f>
        <v>90046</v>
      </c>
    </row>
    <row r="117" spans="1:6">
      <c r="A117" s="24" t="s">
        <v>40</v>
      </c>
      <c r="B117" s="25" t="s">
        <v>41</v>
      </c>
      <c r="C117" s="33">
        <v>109919</v>
      </c>
      <c r="D117" s="7">
        <v>92578</v>
      </c>
      <c r="E117" s="7">
        <v>4417</v>
      </c>
      <c r="F117" s="20">
        <f>D117-E117</f>
        <v>88161</v>
      </c>
    </row>
    <row r="118" spans="1:6">
      <c r="A118" s="24" t="s">
        <v>44</v>
      </c>
      <c r="B118" s="25" t="s">
        <v>45</v>
      </c>
      <c r="C118" s="33">
        <v>109410</v>
      </c>
      <c r="D118" s="7">
        <v>91757</v>
      </c>
      <c r="E118" s="7">
        <v>4642</v>
      </c>
      <c r="F118" s="20">
        <f>D118-E118</f>
        <v>87115</v>
      </c>
    </row>
    <row r="119" spans="1:6">
      <c r="A119" s="24" t="s">
        <v>47</v>
      </c>
      <c r="B119" s="25" t="s">
        <v>48</v>
      </c>
      <c r="C119" s="33">
        <v>109458</v>
      </c>
      <c r="D119" s="7">
        <v>91748</v>
      </c>
      <c r="E119" s="7">
        <v>5295</v>
      </c>
      <c r="F119" s="20">
        <f>D119-E119</f>
        <v>86453</v>
      </c>
    </row>
    <row r="120" spans="1:6">
      <c r="A120" s="12"/>
      <c r="B120" s="13"/>
      <c r="C120" s="14"/>
      <c r="D120" s="14"/>
      <c r="E120" s="14"/>
      <c r="F120" s="15"/>
    </row>
    <row r="121" spans="1:6" ht="14.25" customHeight="1">
      <c r="A121" s="35" t="s">
        <v>39</v>
      </c>
      <c r="B121" s="35"/>
      <c r="C121" s="35"/>
      <c r="D121" s="35"/>
      <c r="E121" s="35"/>
      <c r="F121" s="36"/>
    </row>
    <row r="122" spans="1:6">
      <c r="A122" s="7" t="s">
        <v>6</v>
      </c>
      <c r="B122" s="8" t="s">
        <v>13</v>
      </c>
      <c r="C122" s="17">
        <v>34135</v>
      </c>
      <c r="D122" s="17">
        <v>30383</v>
      </c>
      <c r="E122" s="17">
        <v>203</v>
      </c>
      <c r="F122" s="18">
        <v>30180</v>
      </c>
    </row>
    <row r="123" spans="1:6">
      <c r="A123" s="7" t="s">
        <v>5</v>
      </c>
      <c r="B123" s="8" t="s">
        <v>12</v>
      </c>
      <c r="C123" s="17">
        <v>34091</v>
      </c>
      <c r="D123" s="17">
        <v>30255</v>
      </c>
      <c r="E123" s="17">
        <v>233</v>
      </c>
      <c r="F123" s="18">
        <v>30022</v>
      </c>
    </row>
    <row r="124" spans="1:6">
      <c r="A124" s="7" t="s">
        <v>4</v>
      </c>
      <c r="B124" s="11" t="s">
        <v>11</v>
      </c>
      <c r="C124" s="17">
        <v>33938</v>
      </c>
      <c r="D124" s="17">
        <v>30059</v>
      </c>
      <c r="E124" s="17">
        <v>307</v>
      </c>
      <c r="F124" s="18">
        <v>29752</v>
      </c>
    </row>
    <row r="125" spans="1:6">
      <c r="A125" s="7" t="s">
        <v>3</v>
      </c>
      <c r="B125" s="11" t="s">
        <v>10</v>
      </c>
      <c r="C125" s="17">
        <v>33666</v>
      </c>
      <c r="D125" s="17">
        <v>29647</v>
      </c>
      <c r="E125" s="17">
        <v>334</v>
      </c>
      <c r="F125" s="18">
        <v>29313</v>
      </c>
    </row>
    <row r="126" spans="1:6">
      <c r="A126" s="7" t="s">
        <v>2</v>
      </c>
      <c r="B126" s="11" t="s">
        <v>9</v>
      </c>
      <c r="C126" s="17">
        <v>38016</v>
      </c>
      <c r="D126" s="17">
        <v>33786</v>
      </c>
      <c r="E126" s="17">
        <v>454</v>
      </c>
      <c r="F126" s="18">
        <v>33332</v>
      </c>
    </row>
    <row r="127" spans="1:6">
      <c r="A127" s="7" t="s">
        <v>1</v>
      </c>
      <c r="B127" s="11" t="s">
        <v>8</v>
      </c>
      <c r="C127" s="17">
        <v>37171</v>
      </c>
      <c r="D127" s="17">
        <v>32689</v>
      </c>
      <c r="E127" s="17">
        <v>417</v>
      </c>
      <c r="F127" s="18">
        <v>32272</v>
      </c>
    </row>
    <row r="128" spans="1:6">
      <c r="A128" s="7" t="s">
        <v>0</v>
      </c>
      <c r="B128" s="7" t="s">
        <v>7</v>
      </c>
      <c r="C128" s="16">
        <v>36375</v>
      </c>
      <c r="D128" s="16">
        <v>31813</v>
      </c>
      <c r="E128" s="16">
        <v>480</v>
      </c>
      <c r="F128" s="18">
        <v>31333</v>
      </c>
    </row>
    <row r="129" spans="1:6">
      <c r="A129" s="7" t="s">
        <v>20</v>
      </c>
      <c r="B129" s="7" t="s">
        <v>21</v>
      </c>
      <c r="C129" s="16">
        <v>36061</v>
      </c>
      <c r="D129" s="16">
        <v>31374</v>
      </c>
      <c r="E129" s="16">
        <v>567</v>
      </c>
      <c r="F129" s="18">
        <v>30807</v>
      </c>
    </row>
    <row r="130" spans="1:6">
      <c r="A130" s="20" t="s">
        <v>22</v>
      </c>
      <c r="B130" s="13" t="s">
        <v>23</v>
      </c>
      <c r="C130" s="16">
        <v>35448</v>
      </c>
      <c r="D130" s="16">
        <v>30684</v>
      </c>
      <c r="E130" s="16">
        <v>597</v>
      </c>
      <c r="F130" s="18">
        <v>30087</v>
      </c>
    </row>
    <row r="131" spans="1:6">
      <c r="A131" s="20" t="s">
        <v>25</v>
      </c>
      <c r="B131" s="13" t="s">
        <v>26</v>
      </c>
      <c r="C131" s="16">
        <v>35018</v>
      </c>
      <c r="D131" s="16">
        <v>30100</v>
      </c>
      <c r="E131" s="16">
        <v>626</v>
      </c>
      <c r="F131" s="23">
        <v>29474</v>
      </c>
    </row>
    <row r="132" spans="1:6">
      <c r="A132" s="7" t="s">
        <v>33</v>
      </c>
      <c r="B132" s="7" t="s">
        <v>32</v>
      </c>
      <c r="C132" s="16">
        <v>35926</v>
      </c>
      <c r="D132" s="16">
        <v>30696</v>
      </c>
      <c r="E132" s="16">
        <v>492</v>
      </c>
      <c r="F132" s="23">
        <v>30204</v>
      </c>
    </row>
    <row r="133" spans="1:6">
      <c r="A133" s="7" t="s">
        <v>34</v>
      </c>
      <c r="B133" s="7" t="s">
        <v>36</v>
      </c>
      <c r="C133" s="16">
        <v>37990</v>
      </c>
      <c r="D133" s="16">
        <v>32468</v>
      </c>
      <c r="E133" s="16">
        <v>500</v>
      </c>
      <c r="F133" s="23">
        <f>D133-E133</f>
        <v>31968</v>
      </c>
    </row>
    <row r="134" spans="1:6">
      <c r="A134" s="7" t="s">
        <v>35</v>
      </c>
      <c r="B134" s="7" t="s">
        <v>37</v>
      </c>
      <c r="C134" s="16">
        <v>41138</v>
      </c>
      <c r="D134" s="16">
        <v>35086</v>
      </c>
      <c r="E134" s="16">
        <v>482</v>
      </c>
      <c r="F134" s="23">
        <f>D134-E134</f>
        <v>34604</v>
      </c>
    </row>
    <row r="135" spans="1:6">
      <c r="A135" s="24" t="s">
        <v>40</v>
      </c>
      <c r="B135" s="25" t="s">
        <v>41</v>
      </c>
      <c r="C135" s="27">
        <v>40946</v>
      </c>
      <c r="D135" s="16">
        <v>34570</v>
      </c>
      <c r="E135" s="16">
        <v>602</v>
      </c>
      <c r="F135" s="23">
        <f>D135-E135</f>
        <v>33968</v>
      </c>
    </row>
    <row r="136" spans="1:6">
      <c r="A136" s="24" t="s">
        <v>44</v>
      </c>
      <c r="B136" s="25" t="s">
        <v>45</v>
      </c>
      <c r="C136" s="27">
        <v>40985</v>
      </c>
      <c r="D136" s="16">
        <v>34310</v>
      </c>
      <c r="E136" s="16">
        <v>628</v>
      </c>
      <c r="F136" s="23">
        <f>D136-E136</f>
        <v>33682</v>
      </c>
    </row>
    <row r="137" spans="1:6">
      <c r="A137" s="24" t="s">
        <v>47</v>
      </c>
      <c r="B137" s="25" t="s">
        <v>48</v>
      </c>
      <c r="C137" s="27">
        <v>40692</v>
      </c>
      <c r="D137" s="16">
        <v>33572</v>
      </c>
      <c r="E137" s="16">
        <v>640</v>
      </c>
      <c r="F137" s="23">
        <f>D137-E137</f>
        <v>32932</v>
      </c>
    </row>
    <row r="138" spans="1:6">
      <c r="A138" s="12"/>
      <c r="B138" s="13"/>
      <c r="C138" s="14"/>
      <c r="D138" s="14"/>
      <c r="E138" s="14"/>
      <c r="F138" s="15"/>
    </row>
    <row r="139" spans="1:6" ht="13.5" customHeight="1">
      <c r="A139" s="35" t="s">
        <v>38</v>
      </c>
      <c r="B139" s="35"/>
      <c r="C139" s="35"/>
      <c r="D139" s="35"/>
      <c r="E139" s="35"/>
      <c r="F139" s="36"/>
    </row>
    <row r="140" spans="1:6">
      <c r="A140" s="7" t="s">
        <v>6</v>
      </c>
      <c r="B140" s="8" t="s">
        <v>13</v>
      </c>
      <c r="C140" s="17">
        <v>42016</v>
      </c>
      <c r="D140" s="17">
        <v>39097</v>
      </c>
      <c r="E140" s="17">
        <v>743</v>
      </c>
      <c r="F140" s="18">
        <v>38354</v>
      </c>
    </row>
    <row r="141" spans="1:6">
      <c r="A141" s="7" t="s">
        <v>5</v>
      </c>
      <c r="B141" s="8" t="s">
        <v>12</v>
      </c>
      <c r="C141" s="17">
        <v>44010</v>
      </c>
      <c r="D141" s="17">
        <v>40844</v>
      </c>
      <c r="E141" s="17">
        <v>990</v>
      </c>
      <c r="F141" s="18">
        <v>39854</v>
      </c>
    </row>
    <row r="142" spans="1:6">
      <c r="A142" s="7" t="s">
        <v>4</v>
      </c>
      <c r="B142" s="11" t="s">
        <v>11</v>
      </c>
      <c r="C142" s="17">
        <v>45575</v>
      </c>
      <c r="D142" s="17">
        <v>42071</v>
      </c>
      <c r="E142" s="17">
        <v>1262</v>
      </c>
      <c r="F142" s="18">
        <v>40809</v>
      </c>
    </row>
    <row r="143" spans="1:6">
      <c r="A143" s="7" t="s">
        <v>3</v>
      </c>
      <c r="B143" s="11" t="s">
        <v>10</v>
      </c>
      <c r="C143" s="17">
        <v>45851</v>
      </c>
      <c r="D143" s="17">
        <v>42188</v>
      </c>
      <c r="E143" s="17">
        <v>1321</v>
      </c>
      <c r="F143" s="18">
        <v>40867</v>
      </c>
    </row>
    <row r="144" spans="1:6">
      <c r="A144" s="7" t="s">
        <v>2</v>
      </c>
      <c r="B144" s="11" t="s">
        <v>9</v>
      </c>
      <c r="C144" s="17">
        <v>41192</v>
      </c>
      <c r="D144" s="17">
        <v>37121</v>
      </c>
      <c r="E144" s="17">
        <v>1477</v>
      </c>
      <c r="F144" s="18">
        <v>35644</v>
      </c>
    </row>
    <row r="145" spans="1:6">
      <c r="A145" s="7" t="s">
        <v>1</v>
      </c>
      <c r="B145" s="11" t="s">
        <v>8</v>
      </c>
      <c r="C145" s="17">
        <v>39861</v>
      </c>
      <c r="D145" s="17">
        <v>35319</v>
      </c>
      <c r="E145" s="17">
        <v>1405</v>
      </c>
      <c r="F145" s="18">
        <v>33914</v>
      </c>
    </row>
    <row r="146" spans="1:6">
      <c r="A146" s="7" t="s">
        <v>0</v>
      </c>
      <c r="B146" s="7" t="s">
        <v>7</v>
      </c>
      <c r="C146" s="16">
        <v>40555</v>
      </c>
      <c r="D146" s="16">
        <v>35360</v>
      </c>
      <c r="E146" s="16">
        <v>1634</v>
      </c>
      <c r="F146" s="18">
        <v>33726</v>
      </c>
    </row>
    <row r="147" spans="1:6">
      <c r="A147" s="7" t="s">
        <v>20</v>
      </c>
      <c r="B147" s="7" t="s">
        <v>21</v>
      </c>
      <c r="C147" s="16">
        <v>38906</v>
      </c>
      <c r="D147" s="16">
        <v>33387</v>
      </c>
      <c r="E147" s="16">
        <v>1474</v>
      </c>
      <c r="F147" s="18">
        <v>31913</v>
      </c>
    </row>
    <row r="148" spans="1:6">
      <c r="A148" s="20" t="s">
        <v>22</v>
      </c>
      <c r="B148" s="13" t="s">
        <v>23</v>
      </c>
      <c r="C148" s="16">
        <v>38690</v>
      </c>
      <c r="D148" s="16">
        <v>32712</v>
      </c>
      <c r="E148" s="16">
        <v>1548</v>
      </c>
      <c r="F148" s="18">
        <v>31164</v>
      </c>
    </row>
    <row r="149" spans="1:6">
      <c r="A149" s="20" t="s">
        <v>25</v>
      </c>
      <c r="B149" s="13" t="s">
        <v>26</v>
      </c>
      <c r="C149" s="16">
        <v>39064</v>
      </c>
      <c r="D149" s="16">
        <v>32472</v>
      </c>
      <c r="E149" s="16">
        <v>1540</v>
      </c>
      <c r="F149" s="23">
        <v>30932</v>
      </c>
    </row>
    <row r="150" spans="1:6">
      <c r="A150" s="7" t="s">
        <v>33</v>
      </c>
      <c r="B150" s="7" t="s">
        <v>32</v>
      </c>
      <c r="C150" s="16">
        <v>40205</v>
      </c>
      <c r="D150" s="16">
        <v>32884</v>
      </c>
      <c r="E150" s="16">
        <v>1560</v>
      </c>
      <c r="F150" s="23">
        <v>31324</v>
      </c>
    </row>
    <row r="151" spans="1:6">
      <c r="A151" s="7" t="s">
        <v>34</v>
      </c>
      <c r="B151" s="7" t="s">
        <v>36</v>
      </c>
      <c r="C151" s="16">
        <v>44400</v>
      </c>
      <c r="D151" s="16">
        <v>36075</v>
      </c>
      <c r="E151" s="16">
        <v>1988</v>
      </c>
      <c r="F151" s="23">
        <f>D151-E151</f>
        <v>34087</v>
      </c>
    </row>
    <row r="152" spans="1:6">
      <c r="A152" s="7" t="s">
        <v>35</v>
      </c>
      <c r="B152" s="7" t="s">
        <v>37</v>
      </c>
      <c r="C152" s="16">
        <v>41795</v>
      </c>
      <c r="D152" s="16">
        <v>33467</v>
      </c>
      <c r="E152" s="16">
        <v>2135</v>
      </c>
      <c r="F152" s="23">
        <f>D152-E152</f>
        <v>31332</v>
      </c>
    </row>
    <row r="153" spans="1:6">
      <c r="A153" s="24" t="s">
        <v>40</v>
      </c>
      <c r="B153" s="25" t="s">
        <v>41</v>
      </c>
      <c r="C153" s="27">
        <v>41437</v>
      </c>
      <c r="D153" s="16">
        <v>32592</v>
      </c>
      <c r="E153" s="16">
        <v>2120</v>
      </c>
      <c r="F153" s="23">
        <f>D153-E153</f>
        <v>30472</v>
      </c>
    </row>
    <row r="154" spans="1:6">
      <c r="A154" s="24" t="s">
        <v>44</v>
      </c>
      <c r="B154" s="25" t="s">
        <v>45</v>
      </c>
      <c r="C154" s="27">
        <v>41501</v>
      </c>
      <c r="D154" s="16">
        <v>32441</v>
      </c>
      <c r="E154" s="16">
        <v>1920</v>
      </c>
      <c r="F154" s="23">
        <f>D154-E154</f>
        <v>30521</v>
      </c>
    </row>
    <row r="155" spans="1:6">
      <c r="A155" s="24" t="s">
        <v>47</v>
      </c>
      <c r="B155" s="25" t="s">
        <v>48</v>
      </c>
      <c r="C155" s="16">
        <v>40081</v>
      </c>
      <c r="D155" s="16">
        <v>31495</v>
      </c>
      <c r="E155" s="16">
        <v>1918</v>
      </c>
      <c r="F155" s="23">
        <f>D155-E155</f>
        <v>29577</v>
      </c>
    </row>
    <row r="156" spans="1:6">
      <c r="A156" s="12"/>
      <c r="B156" s="13"/>
      <c r="C156" s="14"/>
      <c r="D156" s="14"/>
      <c r="E156" s="14"/>
      <c r="F156" s="15"/>
    </row>
    <row r="157" spans="1:6" ht="12" customHeight="1">
      <c r="A157" s="35" t="s">
        <v>27</v>
      </c>
      <c r="B157" s="35"/>
      <c r="C157" s="35"/>
      <c r="D157" s="35"/>
      <c r="E157" s="35"/>
      <c r="F157" s="36"/>
    </row>
    <row r="158" spans="1:6" ht="12" customHeight="1">
      <c r="A158" s="7" t="s">
        <v>6</v>
      </c>
      <c r="B158" s="8" t="s">
        <v>13</v>
      </c>
      <c r="C158" s="17">
        <v>19282</v>
      </c>
      <c r="D158" s="17">
        <v>17845</v>
      </c>
      <c r="E158" s="17">
        <v>356</v>
      </c>
      <c r="F158" s="18">
        <v>17489</v>
      </c>
    </row>
    <row r="159" spans="1:6" ht="12" customHeight="1">
      <c r="A159" s="7" t="s">
        <v>5</v>
      </c>
      <c r="B159" s="8" t="s">
        <v>12</v>
      </c>
      <c r="C159" s="17">
        <v>19057</v>
      </c>
      <c r="D159" s="17">
        <v>17433</v>
      </c>
      <c r="E159" s="17">
        <v>381</v>
      </c>
      <c r="F159" s="18">
        <v>17052</v>
      </c>
    </row>
    <row r="160" spans="1:6" ht="12" customHeight="1">
      <c r="A160" s="7" t="s">
        <v>4</v>
      </c>
      <c r="B160" s="11" t="s">
        <v>11</v>
      </c>
      <c r="C160" s="17">
        <v>18247</v>
      </c>
      <c r="D160" s="17">
        <v>16937</v>
      </c>
      <c r="E160" s="17">
        <v>415</v>
      </c>
      <c r="F160" s="18">
        <v>16522</v>
      </c>
    </row>
    <row r="161" spans="1:6" ht="12" customHeight="1">
      <c r="A161" s="7" t="s">
        <v>3</v>
      </c>
      <c r="B161" s="11" t="s">
        <v>10</v>
      </c>
      <c r="C161" s="17">
        <v>18846</v>
      </c>
      <c r="D161" s="17">
        <v>17289</v>
      </c>
      <c r="E161" s="17">
        <v>461</v>
      </c>
      <c r="F161" s="18">
        <v>16828</v>
      </c>
    </row>
    <row r="162" spans="1:6" ht="12" customHeight="1">
      <c r="A162" s="7" t="s">
        <v>2</v>
      </c>
      <c r="B162" s="11" t="s">
        <v>9</v>
      </c>
      <c r="C162" s="17">
        <v>19210</v>
      </c>
      <c r="D162" s="17">
        <v>17494</v>
      </c>
      <c r="E162" s="17">
        <v>530</v>
      </c>
      <c r="F162" s="18">
        <v>16964</v>
      </c>
    </row>
    <row r="163" spans="1:6" ht="12" customHeight="1">
      <c r="A163" s="7" t="s">
        <v>1</v>
      </c>
      <c r="B163" s="11" t="s">
        <v>8</v>
      </c>
      <c r="C163" s="17">
        <v>18612</v>
      </c>
      <c r="D163" s="17">
        <v>16780</v>
      </c>
      <c r="E163" s="17">
        <v>536</v>
      </c>
      <c r="F163" s="18">
        <v>16244</v>
      </c>
    </row>
    <row r="164" spans="1:6" ht="12" customHeight="1">
      <c r="A164" s="7" t="s">
        <v>0</v>
      </c>
      <c r="B164" s="7" t="s">
        <v>7</v>
      </c>
      <c r="C164" s="16">
        <v>18152</v>
      </c>
      <c r="D164" s="16">
        <v>16468</v>
      </c>
      <c r="E164" s="16">
        <v>556</v>
      </c>
      <c r="F164" s="18">
        <v>15912</v>
      </c>
    </row>
    <row r="165" spans="1:6" ht="12" customHeight="1">
      <c r="A165" s="7" t="s">
        <v>20</v>
      </c>
      <c r="B165" s="7" t="s">
        <v>21</v>
      </c>
      <c r="C165" s="16">
        <v>17672</v>
      </c>
      <c r="D165" s="16">
        <v>16063</v>
      </c>
      <c r="E165" s="16">
        <v>574</v>
      </c>
      <c r="F165" s="18">
        <v>15489</v>
      </c>
    </row>
    <row r="166" spans="1:6" ht="12" customHeight="1">
      <c r="A166" s="20" t="s">
        <v>22</v>
      </c>
      <c r="B166" s="13" t="s">
        <v>23</v>
      </c>
      <c r="C166" s="16">
        <v>18938</v>
      </c>
      <c r="D166" s="16">
        <v>17109</v>
      </c>
      <c r="E166" s="16">
        <v>668</v>
      </c>
      <c r="F166" s="18">
        <v>16441</v>
      </c>
    </row>
    <row r="167" spans="1:6" ht="12" customHeight="1">
      <c r="A167" s="20" t="s">
        <v>25</v>
      </c>
      <c r="B167" s="13" t="s">
        <v>26</v>
      </c>
      <c r="C167" s="16">
        <v>19430</v>
      </c>
      <c r="D167" s="16">
        <v>17608</v>
      </c>
      <c r="E167" s="16">
        <v>713</v>
      </c>
      <c r="F167" s="23">
        <v>16895</v>
      </c>
    </row>
    <row r="168" spans="1:6">
      <c r="A168" s="7" t="s">
        <v>33</v>
      </c>
      <c r="B168" s="11" t="s">
        <v>32</v>
      </c>
      <c r="C168" s="16">
        <v>20351</v>
      </c>
      <c r="D168" s="16">
        <v>18551</v>
      </c>
      <c r="E168" s="16">
        <v>781</v>
      </c>
      <c r="F168" s="23">
        <v>17770</v>
      </c>
    </row>
    <row r="169" spans="1:6">
      <c r="A169" s="7" t="s">
        <v>34</v>
      </c>
      <c r="B169" s="7" t="s">
        <v>36</v>
      </c>
      <c r="C169" s="16">
        <v>22502</v>
      </c>
      <c r="D169" s="16">
        <v>20825</v>
      </c>
      <c r="E169" s="16">
        <v>893</v>
      </c>
      <c r="F169" s="23">
        <f>D169-E169</f>
        <v>19932</v>
      </c>
    </row>
    <row r="170" spans="1:6">
      <c r="A170" s="7" t="s">
        <v>35</v>
      </c>
      <c r="B170" s="7" t="s">
        <v>37</v>
      </c>
      <c r="C170" s="16">
        <v>22381</v>
      </c>
      <c r="D170" s="16">
        <v>20699</v>
      </c>
      <c r="E170" s="16">
        <v>933</v>
      </c>
      <c r="F170" s="23">
        <f>D170-E170</f>
        <v>19766</v>
      </c>
    </row>
    <row r="171" spans="1:6">
      <c r="A171" s="24" t="s">
        <v>40</v>
      </c>
      <c r="B171" s="25" t="s">
        <v>41</v>
      </c>
      <c r="C171" s="27">
        <v>21964</v>
      </c>
      <c r="D171" s="16">
        <v>20416</v>
      </c>
      <c r="E171" s="16">
        <v>1004</v>
      </c>
      <c r="F171" s="23">
        <f>D171-E171</f>
        <v>19412</v>
      </c>
    </row>
    <row r="172" spans="1:6">
      <c r="A172" s="24" t="s">
        <v>44</v>
      </c>
      <c r="B172" s="25" t="s">
        <v>45</v>
      </c>
      <c r="C172" s="27">
        <v>21113</v>
      </c>
      <c r="D172" s="16">
        <v>19809</v>
      </c>
      <c r="E172" s="16">
        <v>1150</v>
      </c>
      <c r="F172" s="23">
        <f>D172-E172</f>
        <v>18659</v>
      </c>
    </row>
    <row r="173" spans="1:6">
      <c r="A173" s="24" t="s">
        <v>47</v>
      </c>
      <c r="B173" s="25" t="s">
        <v>48</v>
      </c>
      <c r="C173" s="16">
        <v>22064</v>
      </c>
      <c r="D173" s="16">
        <v>20753</v>
      </c>
      <c r="E173" s="16">
        <v>1163</v>
      </c>
      <c r="F173" s="23">
        <f>D173-E173</f>
        <v>19590</v>
      </c>
    </row>
    <row r="174" spans="1:6" ht="12" customHeight="1">
      <c r="A174" s="12"/>
      <c r="B174" s="13"/>
      <c r="C174" s="14"/>
      <c r="D174" s="14"/>
      <c r="E174" s="14"/>
      <c r="F174" s="15"/>
    </row>
    <row r="175" spans="1:6" ht="12" customHeight="1">
      <c r="A175" s="35" t="s">
        <v>16</v>
      </c>
      <c r="B175" s="35"/>
      <c r="C175" s="35"/>
      <c r="D175" s="35"/>
      <c r="E175" s="35"/>
      <c r="F175" s="36"/>
    </row>
    <row r="176" spans="1:6">
      <c r="A176" s="7" t="s">
        <v>6</v>
      </c>
      <c r="B176" s="8" t="s">
        <v>13</v>
      </c>
      <c r="C176" s="17">
        <v>5087</v>
      </c>
      <c r="D176" s="17">
        <v>4100</v>
      </c>
      <c r="E176" s="17">
        <v>131</v>
      </c>
      <c r="F176" s="18">
        <v>3969</v>
      </c>
    </row>
    <row r="177" spans="1:6">
      <c r="A177" s="7" t="s">
        <v>5</v>
      </c>
      <c r="B177" s="8" t="s">
        <v>12</v>
      </c>
      <c r="C177" s="17">
        <v>5291</v>
      </c>
      <c r="D177" s="17">
        <v>4334</v>
      </c>
      <c r="E177" s="17">
        <v>139</v>
      </c>
      <c r="F177" s="18">
        <v>4195</v>
      </c>
    </row>
    <row r="178" spans="1:6">
      <c r="A178" s="7" t="s">
        <v>4</v>
      </c>
      <c r="B178" s="11" t="s">
        <v>11</v>
      </c>
      <c r="C178" s="17">
        <v>5543</v>
      </c>
      <c r="D178" s="17">
        <v>4522</v>
      </c>
      <c r="E178" s="17">
        <v>191</v>
      </c>
      <c r="F178" s="18">
        <v>4331</v>
      </c>
    </row>
    <row r="179" spans="1:6">
      <c r="A179" s="7" t="s">
        <v>3</v>
      </c>
      <c r="B179" s="11" t="s">
        <v>10</v>
      </c>
      <c r="C179" s="17">
        <v>5791</v>
      </c>
      <c r="D179" s="17">
        <v>4796</v>
      </c>
      <c r="E179" s="17">
        <v>262</v>
      </c>
      <c r="F179" s="18">
        <v>4534</v>
      </c>
    </row>
    <row r="180" spans="1:6">
      <c r="A180" s="7" t="s">
        <v>2</v>
      </c>
      <c r="B180" s="11" t="s">
        <v>9</v>
      </c>
      <c r="C180" s="17">
        <v>6127</v>
      </c>
      <c r="D180" s="17">
        <v>5063</v>
      </c>
      <c r="E180" s="17">
        <v>309</v>
      </c>
      <c r="F180" s="18">
        <v>4754</v>
      </c>
    </row>
    <row r="181" spans="1:6">
      <c r="A181" s="7" t="s">
        <v>1</v>
      </c>
      <c r="B181" s="11" t="s">
        <v>8</v>
      </c>
      <c r="C181" s="17">
        <v>6082</v>
      </c>
      <c r="D181" s="17">
        <v>5124</v>
      </c>
      <c r="E181" s="17">
        <v>483</v>
      </c>
      <c r="F181" s="18">
        <v>4641</v>
      </c>
    </row>
    <row r="182" spans="1:6">
      <c r="A182" s="7" t="s">
        <v>0</v>
      </c>
      <c r="B182" s="7" t="s">
        <v>7</v>
      </c>
      <c r="C182" s="16">
        <v>6233</v>
      </c>
      <c r="D182" s="16">
        <v>5267</v>
      </c>
      <c r="E182" s="16">
        <v>652</v>
      </c>
      <c r="F182" s="18">
        <v>4615</v>
      </c>
    </row>
    <row r="183" spans="1:6">
      <c r="A183" s="7" t="s">
        <v>20</v>
      </c>
      <c r="B183" s="11" t="s">
        <v>21</v>
      </c>
      <c r="C183" s="17">
        <v>6245</v>
      </c>
      <c r="D183" s="17">
        <v>5274</v>
      </c>
      <c r="E183" s="17">
        <v>524</v>
      </c>
      <c r="F183" s="18">
        <v>4750</v>
      </c>
    </row>
    <row r="184" spans="1:6">
      <c r="A184" s="7" t="s">
        <v>22</v>
      </c>
      <c r="B184" s="11" t="s">
        <v>23</v>
      </c>
      <c r="C184" s="17">
        <v>6000</v>
      </c>
      <c r="D184" s="17">
        <v>5080</v>
      </c>
      <c r="E184" s="17">
        <v>429</v>
      </c>
      <c r="F184" s="18">
        <v>4651</v>
      </c>
    </row>
    <row r="185" spans="1:6">
      <c r="A185" s="7" t="s">
        <v>25</v>
      </c>
      <c r="B185" s="7" t="s">
        <v>26</v>
      </c>
      <c r="C185" s="16">
        <v>6048</v>
      </c>
      <c r="D185" s="16">
        <v>5152</v>
      </c>
      <c r="E185" s="16">
        <v>531</v>
      </c>
      <c r="F185" s="23">
        <v>4621</v>
      </c>
    </row>
    <row r="186" spans="1:6">
      <c r="A186" s="7" t="s">
        <v>33</v>
      </c>
      <c r="B186" s="11" t="s">
        <v>32</v>
      </c>
      <c r="C186" s="16">
        <v>5936</v>
      </c>
      <c r="D186" s="16">
        <v>5134</v>
      </c>
      <c r="E186" s="16">
        <v>639</v>
      </c>
      <c r="F186" s="23">
        <v>4495</v>
      </c>
    </row>
    <row r="187" spans="1:6">
      <c r="A187" s="7" t="s">
        <v>34</v>
      </c>
      <c r="B187" s="7" t="s">
        <v>36</v>
      </c>
      <c r="C187" s="16">
        <v>5835</v>
      </c>
      <c r="D187" s="16">
        <v>5154</v>
      </c>
      <c r="E187" s="16">
        <v>687</v>
      </c>
      <c r="F187" s="23">
        <f>D187-E187</f>
        <v>4467</v>
      </c>
    </row>
    <row r="188" spans="1:6">
      <c r="A188" s="7" t="s">
        <v>35</v>
      </c>
      <c r="B188" s="7" t="s">
        <v>37</v>
      </c>
      <c r="C188" s="16">
        <v>5569</v>
      </c>
      <c r="D188" s="16">
        <v>4961</v>
      </c>
      <c r="E188" s="16">
        <v>617</v>
      </c>
      <c r="F188" s="23">
        <f>D188-E188</f>
        <v>4344</v>
      </c>
    </row>
    <row r="189" spans="1:6">
      <c r="A189" s="24" t="s">
        <v>40</v>
      </c>
      <c r="B189" s="25" t="s">
        <v>41</v>
      </c>
      <c r="C189" s="27">
        <v>5572</v>
      </c>
      <c r="D189" s="16">
        <v>5000</v>
      </c>
      <c r="E189" s="16">
        <v>691</v>
      </c>
      <c r="F189" s="23">
        <f>D189-E189</f>
        <v>4309</v>
      </c>
    </row>
    <row r="190" spans="1:6">
      <c r="A190" s="24" t="s">
        <v>44</v>
      </c>
      <c r="B190" s="25" t="s">
        <v>45</v>
      </c>
      <c r="C190" s="31">
        <v>5811</v>
      </c>
      <c r="D190" s="32">
        <v>5197</v>
      </c>
      <c r="E190" s="31">
        <v>944</v>
      </c>
      <c r="F190" s="31">
        <f>D190-E190</f>
        <v>4253</v>
      </c>
    </row>
    <row r="191" spans="1:6">
      <c r="A191" s="24" t="s">
        <v>47</v>
      </c>
      <c r="B191" s="25" t="s">
        <v>48</v>
      </c>
      <c r="C191" s="16">
        <v>6621</v>
      </c>
      <c r="D191" s="16">
        <v>5928</v>
      </c>
      <c r="E191" s="23">
        <v>1574</v>
      </c>
      <c r="F191" s="31">
        <f>D191-E191</f>
        <v>4354</v>
      </c>
    </row>
    <row r="193" spans="1:6" ht="13.8" thickBot="1">
      <c r="A193" t="s">
        <v>30</v>
      </c>
    </row>
    <row r="194" spans="1:6">
      <c r="A194" s="37" t="s">
        <v>17</v>
      </c>
      <c r="B194" s="39" t="s">
        <v>18</v>
      </c>
      <c r="C194" s="39" t="s">
        <v>24</v>
      </c>
      <c r="D194" s="41" t="s">
        <v>19</v>
      </c>
      <c r="E194" s="42"/>
      <c r="F194" s="42"/>
    </row>
    <row r="195" spans="1:6" ht="13.8" thickBot="1">
      <c r="A195" s="38"/>
      <c r="B195" s="40"/>
      <c r="C195" s="40"/>
      <c r="D195" s="1" t="s">
        <v>15</v>
      </c>
      <c r="E195" s="1" t="s">
        <v>43</v>
      </c>
      <c r="F195" s="2" t="s">
        <v>14</v>
      </c>
    </row>
    <row r="196" spans="1:6">
      <c r="A196" s="3"/>
      <c r="B196" s="4"/>
      <c r="C196" s="5"/>
      <c r="D196" s="5"/>
      <c r="E196" s="5"/>
      <c r="F196" s="6"/>
    </row>
    <row r="197" spans="1:6">
      <c r="A197" s="43" t="s">
        <v>28</v>
      </c>
      <c r="B197" s="43"/>
      <c r="C197" s="43"/>
      <c r="D197" s="43"/>
      <c r="E197" s="43"/>
      <c r="F197" s="43"/>
    </row>
    <row r="198" spans="1:6">
      <c r="A198" s="7" t="s">
        <v>6</v>
      </c>
      <c r="B198" s="8" t="s">
        <v>13</v>
      </c>
      <c r="C198" s="9">
        <v>127382</v>
      </c>
      <c r="D198" s="9">
        <v>109888</v>
      </c>
      <c r="E198" s="9">
        <v>2867</v>
      </c>
      <c r="F198" s="10">
        <v>107021</v>
      </c>
    </row>
    <row r="199" spans="1:6">
      <c r="A199" s="7" t="s">
        <v>5</v>
      </c>
      <c r="B199" s="8" t="s">
        <v>12</v>
      </c>
      <c r="C199" s="9">
        <v>129631</v>
      </c>
      <c r="D199" s="9">
        <v>110950</v>
      </c>
      <c r="E199" s="9">
        <v>3411</v>
      </c>
      <c r="F199" s="10">
        <v>107539</v>
      </c>
    </row>
    <row r="200" spans="1:6">
      <c r="A200" s="7" t="s">
        <v>4</v>
      </c>
      <c r="B200" s="11" t="s">
        <v>11</v>
      </c>
      <c r="C200" s="9">
        <v>132267</v>
      </c>
      <c r="D200" s="9">
        <v>112396</v>
      </c>
      <c r="E200" s="9">
        <v>4130</v>
      </c>
      <c r="F200" s="10">
        <v>108266</v>
      </c>
    </row>
    <row r="201" spans="1:6">
      <c r="A201" s="7" t="s">
        <v>3</v>
      </c>
      <c r="B201" s="11" t="s">
        <v>10</v>
      </c>
      <c r="C201" s="9">
        <v>135272</v>
      </c>
      <c r="D201" s="9">
        <v>114014</v>
      </c>
      <c r="E201" s="9">
        <v>5008</v>
      </c>
      <c r="F201" s="10">
        <v>109006</v>
      </c>
    </row>
    <row r="202" spans="1:6">
      <c r="A202" s="7" t="s">
        <v>2</v>
      </c>
      <c r="B202" s="11" t="s">
        <v>9</v>
      </c>
      <c r="C202" s="9">
        <v>137284</v>
      </c>
      <c r="D202" s="9">
        <v>114392</v>
      </c>
      <c r="E202" s="9">
        <v>5551</v>
      </c>
      <c r="F202" s="10">
        <v>108841</v>
      </c>
    </row>
    <row r="203" spans="1:6">
      <c r="A203" s="7" t="s">
        <v>1</v>
      </c>
      <c r="B203" s="11" t="s">
        <v>8</v>
      </c>
      <c r="C203" s="9">
        <v>137799</v>
      </c>
      <c r="D203" s="9">
        <v>113170</v>
      </c>
      <c r="E203" s="9">
        <v>6257</v>
      </c>
      <c r="F203" s="10">
        <v>106913</v>
      </c>
    </row>
    <row r="204" spans="1:6">
      <c r="A204" s="7" t="s">
        <v>0</v>
      </c>
      <c r="B204" s="7" t="s">
        <v>7</v>
      </c>
      <c r="C204" s="7">
        <v>138831</v>
      </c>
      <c r="D204" s="7">
        <v>112705</v>
      </c>
      <c r="E204" s="7">
        <v>6579</v>
      </c>
      <c r="F204" s="10">
        <v>106126</v>
      </c>
    </row>
    <row r="205" spans="1:6">
      <c r="A205" s="7" t="s">
        <v>20</v>
      </c>
      <c r="B205" s="7" t="s">
        <v>21</v>
      </c>
      <c r="C205" s="7">
        <v>137191</v>
      </c>
      <c r="D205" s="7">
        <v>109707</v>
      </c>
      <c r="E205" s="7">
        <v>6426</v>
      </c>
      <c r="F205" s="10">
        <v>103281</v>
      </c>
    </row>
    <row r="206" spans="1:6">
      <c r="A206" s="20" t="s">
        <v>22</v>
      </c>
      <c r="B206" s="13" t="s">
        <v>23</v>
      </c>
      <c r="C206" s="7">
        <v>138889</v>
      </c>
      <c r="D206" s="7">
        <v>110082</v>
      </c>
      <c r="E206" s="7">
        <v>7001</v>
      </c>
      <c r="F206" s="10">
        <v>103081</v>
      </c>
    </row>
    <row r="207" spans="1:6">
      <c r="A207" s="20" t="s">
        <v>25</v>
      </c>
      <c r="B207" s="13" t="s">
        <v>26</v>
      </c>
      <c r="C207" s="7">
        <v>139778</v>
      </c>
      <c r="D207" s="7">
        <v>109876</v>
      </c>
      <c r="E207" s="7">
        <v>7439</v>
      </c>
      <c r="F207" s="10">
        <v>102437</v>
      </c>
    </row>
    <row r="208" spans="1:6">
      <c r="A208" s="7" t="s">
        <v>33</v>
      </c>
      <c r="B208" s="7" t="s">
        <v>32</v>
      </c>
      <c r="C208" s="9">
        <v>140991</v>
      </c>
      <c r="D208" s="9">
        <v>109874</v>
      </c>
      <c r="E208" s="9">
        <v>7193</v>
      </c>
      <c r="F208" s="10">
        <v>102681</v>
      </c>
    </row>
    <row r="209" spans="1:7">
      <c r="A209" s="7" t="s">
        <v>34</v>
      </c>
      <c r="B209" s="7" t="s">
        <v>36</v>
      </c>
      <c r="C209" s="9">
        <v>150245</v>
      </c>
      <c r="D209" s="9">
        <v>117936</v>
      </c>
      <c r="E209" s="9">
        <v>8018</v>
      </c>
      <c r="F209" s="10">
        <f>D209-E209</f>
        <v>109918</v>
      </c>
    </row>
    <row r="210" spans="1:7">
      <c r="A210" s="7" t="s">
        <v>35</v>
      </c>
      <c r="B210" s="7" t="s">
        <v>37</v>
      </c>
      <c r="C210" s="9">
        <v>151954</v>
      </c>
      <c r="D210" s="9">
        <v>118048</v>
      </c>
      <c r="E210" s="9">
        <v>8739</v>
      </c>
      <c r="F210" s="10">
        <f>D210-E210</f>
        <v>109309</v>
      </c>
    </row>
    <row r="211" spans="1:7">
      <c r="A211" s="24" t="s">
        <v>40</v>
      </c>
      <c r="B211" s="25" t="s">
        <v>41</v>
      </c>
      <c r="C211" s="33">
        <v>150628</v>
      </c>
      <c r="D211" s="7">
        <v>115605</v>
      </c>
      <c r="E211" s="7">
        <v>9649</v>
      </c>
      <c r="F211" s="20">
        <f>D211-E211</f>
        <v>105956</v>
      </c>
    </row>
    <row r="212" spans="1:7">
      <c r="A212" s="24" t="s">
        <v>44</v>
      </c>
      <c r="B212" s="25" t="s">
        <v>45</v>
      </c>
      <c r="C212" s="33">
        <v>150089</v>
      </c>
      <c r="D212" s="7">
        <v>114157</v>
      </c>
      <c r="E212" s="7">
        <v>9690</v>
      </c>
      <c r="F212" s="20">
        <f>D212-E212</f>
        <v>104467</v>
      </c>
    </row>
    <row r="213" spans="1:7">
      <c r="A213" s="24" t="s">
        <v>47</v>
      </c>
      <c r="B213" s="25" t="s">
        <v>48</v>
      </c>
      <c r="C213" s="9">
        <v>150651</v>
      </c>
      <c r="D213" s="9">
        <v>114583</v>
      </c>
      <c r="E213" s="9">
        <v>10517</v>
      </c>
      <c r="F213" s="10">
        <f>D213-E213</f>
        <v>104066</v>
      </c>
      <c r="G213" s="46"/>
    </row>
    <row r="214" spans="1:7">
      <c r="A214" s="12"/>
      <c r="B214" s="13"/>
      <c r="C214" s="14"/>
      <c r="D214" s="14"/>
      <c r="E214" s="14"/>
      <c r="F214" s="15"/>
    </row>
    <row r="215" spans="1:7">
      <c r="A215" s="35" t="s">
        <v>39</v>
      </c>
      <c r="B215" s="35"/>
      <c r="C215" s="35"/>
      <c r="D215" s="35"/>
      <c r="E215" s="35"/>
      <c r="F215" s="36"/>
    </row>
    <row r="216" spans="1:7">
      <c r="A216" s="7" t="s">
        <v>6</v>
      </c>
      <c r="B216" s="8" t="s">
        <v>13</v>
      </c>
      <c r="C216" s="17">
        <v>41136</v>
      </c>
      <c r="D216" s="17">
        <v>34816</v>
      </c>
      <c r="E216" s="17">
        <v>439</v>
      </c>
      <c r="F216" s="18">
        <v>34377</v>
      </c>
    </row>
    <row r="217" spans="1:7">
      <c r="A217" s="7" t="s">
        <v>5</v>
      </c>
      <c r="B217" s="8" t="s">
        <v>12</v>
      </c>
      <c r="C217" s="17">
        <v>40832</v>
      </c>
      <c r="D217" s="17">
        <v>34024</v>
      </c>
      <c r="E217" s="17">
        <v>515</v>
      </c>
      <c r="F217" s="18">
        <v>33509</v>
      </c>
    </row>
    <row r="218" spans="1:7">
      <c r="A218" s="7" t="s">
        <v>4</v>
      </c>
      <c r="B218" s="11" t="s">
        <v>11</v>
      </c>
      <c r="C218" s="17">
        <v>40670</v>
      </c>
      <c r="D218" s="17">
        <v>33430</v>
      </c>
      <c r="E218" s="17">
        <v>561</v>
      </c>
      <c r="F218" s="18">
        <v>32869</v>
      </c>
    </row>
    <row r="219" spans="1:7">
      <c r="A219" s="7" t="s">
        <v>3</v>
      </c>
      <c r="B219" s="11" t="s">
        <v>10</v>
      </c>
      <c r="C219" s="17">
        <v>40334</v>
      </c>
      <c r="D219" s="17">
        <v>32792</v>
      </c>
      <c r="E219" s="17">
        <v>624</v>
      </c>
      <c r="F219" s="18">
        <v>32168</v>
      </c>
    </row>
    <row r="220" spans="1:7">
      <c r="A220" s="7" t="s">
        <v>2</v>
      </c>
      <c r="B220" s="11" t="s">
        <v>9</v>
      </c>
      <c r="C220" s="17">
        <v>44503</v>
      </c>
      <c r="D220" s="17">
        <v>36643</v>
      </c>
      <c r="E220" s="17">
        <v>801</v>
      </c>
      <c r="F220" s="18">
        <v>35842</v>
      </c>
    </row>
    <row r="221" spans="1:7">
      <c r="A221" s="7" t="s">
        <v>1</v>
      </c>
      <c r="B221" s="11" t="s">
        <v>8</v>
      </c>
      <c r="C221" s="17">
        <v>43669</v>
      </c>
      <c r="D221" s="17">
        <v>35456</v>
      </c>
      <c r="E221" s="17">
        <v>806</v>
      </c>
      <c r="F221" s="18">
        <v>34650</v>
      </c>
    </row>
    <row r="222" spans="1:7">
      <c r="A222" s="7" t="s">
        <v>0</v>
      </c>
      <c r="B222" s="7" t="s">
        <v>7</v>
      </c>
      <c r="C222" s="16">
        <v>42235</v>
      </c>
      <c r="D222" s="16">
        <v>34073</v>
      </c>
      <c r="E222" s="16">
        <v>858</v>
      </c>
      <c r="F222" s="18">
        <v>33215</v>
      </c>
    </row>
    <row r="223" spans="1:7">
      <c r="A223" s="7" t="s">
        <v>20</v>
      </c>
      <c r="B223" s="7" t="s">
        <v>21</v>
      </c>
      <c r="C223" s="16">
        <v>40587</v>
      </c>
      <c r="D223" s="16">
        <v>32528</v>
      </c>
      <c r="E223" s="16">
        <v>804</v>
      </c>
      <c r="F223" s="18">
        <v>31724</v>
      </c>
    </row>
    <row r="224" spans="1:7">
      <c r="A224" s="20" t="s">
        <v>22</v>
      </c>
      <c r="B224" s="13" t="s">
        <v>23</v>
      </c>
      <c r="C224" s="16">
        <v>39300</v>
      </c>
      <c r="D224" s="16">
        <v>31411</v>
      </c>
      <c r="E224" s="16">
        <v>829</v>
      </c>
      <c r="F224" s="18">
        <v>30582</v>
      </c>
    </row>
    <row r="225" spans="1:6">
      <c r="A225" s="20" t="s">
        <v>25</v>
      </c>
      <c r="B225" s="13" t="s">
        <v>26</v>
      </c>
      <c r="C225" s="16">
        <v>39367</v>
      </c>
      <c r="D225" s="16">
        <v>31229</v>
      </c>
      <c r="E225" s="16">
        <v>811</v>
      </c>
      <c r="F225" s="23">
        <v>30418</v>
      </c>
    </row>
    <row r="226" spans="1:6">
      <c r="A226" s="20" t="s">
        <v>33</v>
      </c>
      <c r="B226" s="13" t="s">
        <v>32</v>
      </c>
      <c r="C226" s="16">
        <v>40352</v>
      </c>
      <c r="D226" s="16">
        <v>31751</v>
      </c>
      <c r="E226" s="16">
        <v>663</v>
      </c>
      <c r="F226" s="23">
        <v>31088</v>
      </c>
    </row>
    <row r="227" spans="1:6">
      <c r="A227" s="7" t="s">
        <v>34</v>
      </c>
      <c r="B227" s="7" t="s">
        <v>36</v>
      </c>
      <c r="C227" s="16">
        <v>43639</v>
      </c>
      <c r="D227" s="16">
        <v>34567</v>
      </c>
      <c r="E227" s="16">
        <v>630</v>
      </c>
      <c r="F227" s="23">
        <f>D227-E227</f>
        <v>33937</v>
      </c>
    </row>
    <row r="228" spans="1:6">
      <c r="A228" s="7" t="s">
        <v>35</v>
      </c>
      <c r="B228" s="7" t="s">
        <v>37</v>
      </c>
      <c r="C228" s="16">
        <v>47523</v>
      </c>
      <c r="D228" s="16">
        <v>37763</v>
      </c>
      <c r="E228" s="16">
        <v>605</v>
      </c>
      <c r="F228" s="23">
        <f>D228-E228</f>
        <v>37158</v>
      </c>
    </row>
    <row r="229" spans="1:6">
      <c r="A229" s="24" t="s">
        <v>40</v>
      </c>
      <c r="B229" s="25" t="s">
        <v>41</v>
      </c>
      <c r="C229" s="27">
        <v>47379</v>
      </c>
      <c r="D229" s="16">
        <v>36994</v>
      </c>
      <c r="E229" s="16">
        <v>832</v>
      </c>
      <c r="F229" s="23">
        <f>D229-E229</f>
        <v>36162</v>
      </c>
    </row>
    <row r="230" spans="1:6">
      <c r="A230" s="24" t="s">
        <v>44</v>
      </c>
      <c r="B230" s="25" t="s">
        <v>45</v>
      </c>
      <c r="C230" s="27">
        <v>48556</v>
      </c>
      <c r="D230" s="16">
        <v>37199</v>
      </c>
      <c r="E230" s="16">
        <v>925</v>
      </c>
      <c r="F230" s="23">
        <f>D230-E230</f>
        <v>36274</v>
      </c>
    </row>
    <row r="231" spans="1:6">
      <c r="A231" s="24" t="s">
        <v>47</v>
      </c>
      <c r="B231" s="25" t="s">
        <v>48</v>
      </c>
      <c r="C231" s="27">
        <v>49339</v>
      </c>
      <c r="D231" s="16">
        <v>37043</v>
      </c>
      <c r="E231" s="16">
        <v>1029</v>
      </c>
      <c r="F231" s="23">
        <f>D231-E231</f>
        <v>36014</v>
      </c>
    </row>
    <row r="232" spans="1:6">
      <c r="A232" s="12"/>
      <c r="B232" s="13"/>
      <c r="C232" s="14"/>
      <c r="D232" s="14"/>
      <c r="E232" s="14"/>
      <c r="F232" s="15"/>
    </row>
    <row r="233" spans="1:6">
      <c r="A233" s="35" t="s">
        <v>38</v>
      </c>
      <c r="B233" s="35"/>
      <c r="C233" s="35"/>
      <c r="D233" s="35"/>
      <c r="E233" s="35"/>
      <c r="F233" s="36"/>
    </row>
    <row r="234" spans="1:6">
      <c r="A234" s="7" t="s">
        <v>6</v>
      </c>
      <c r="B234" s="8" t="s">
        <v>13</v>
      </c>
      <c r="C234" s="17">
        <v>41355</v>
      </c>
      <c r="D234" s="17">
        <v>38585</v>
      </c>
      <c r="E234" s="17">
        <v>1383</v>
      </c>
      <c r="F234" s="18">
        <v>37202</v>
      </c>
    </row>
    <row r="235" spans="1:6">
      <c r="A235" s="7" t="s">
        <v>5</v>
      </c>
      <c r="B235" s="8" t="s">
        <v>12</v>
      </c>
      <c r="C235" s="17">
        <v>43399</v>
      </c>
      <c r="D235" s="17">
        <v>40083</v>
      </c>
      <c r="E235" s="17">
        <v>1538</v>
      </c>
      <c r="F235" s="18">
        <v>38545</v>
      </c>
    </row>
    <row r="236" spans="1:6">
      <c r="A236" s="7" t="s">
        <v>4</v>
      </c>
      <c r="B236" s="11" t="s">
        <v>11</v>
      </c>
      <c r="C236" s="17">
        <v>46091</v>
      </c>
      <c r="D236" s="17">
        <v>42250</v>
      </c>
      <c r="E236" s="17">
        <v>1780</v>
      </c>
      <c r="F236" s="18">
        <v>40470</v>
      </c>
    </row>
    <row r="237" spans="1:6">
      <c r="A237" s="7" t="s">
        <v>3</v>
      </c>
      <c r="B237" s="11" t="s">
        <v>10</v>
      </c>
      <c r="C237" s="17">
        <v>48664</v>
      </c>
      <c r="D237" s="17">
        <v>44477</v>
      </c>
      <c r="E237" s="17">
        <v>1992</v>
      </c>
      <c r="F237" s="18">
        <v>42485</v>
      </c>
    </row>
    <row r="238" spans="1:6">
      <c r="A238" s="7" t="s">
        <v>2</v>
      </c>
      <c r="B238" s="11" t="s">
        <v>9</v>
      </c>
      <c r="C238" s="17">
        <v>45185</v>
      </c>
      <c r="D238" s="17">
        <v>40682</v>
      </c>
      <c r="E238" s="17">
        <v>2353</v>
      </c>
      <c r="F238" s="18">
        <v>38329</v>
      </c>
    </row>
    <row r="239" spans="1:6">
      <c r="A239" s="7" t="s">
        <v>1</v>
      </c>
      <c r="B239" s="11" t="s">
        <v>8</v>
      </c>
      <c r="C239" s="17">
        <v>46412</v>
      </c>
      <c r="D239" s="17">
        <v>40898</v>
      </c>
      <c r="E239" s="17">
        <v>2580</v>
      </c>
      <c r="F239" s="18">
        <v>38318</v>
      </c>
    </row>
    <row r="240" spans="1:6">
      <c r="A240" s="7" t="s">
        <v>0</v>
      </c>
      <c r="B240" s="7" t="s">
        <v>7</v>
      </c>
      <c r="C240" s="16">
        <v>49389</v>
      </c>
      <c r="D240" s="16">
        <v>42391</v>
      </c>
      <c r="E240" s="16">
        <v>3000</v>
      </c>
      <c r="F240" s="18">
        <v>39391</v>
      </c>
    </row>
    <row r="241" spans="1:6">
      <c r="A241" s="7" t="s">
        <v>20</v>
      </c>
      <c r="B241" s="7" t="s">
        <v>21</v>
      </c>
      <c r="C241" s="16">
        <v>50010</v>
      </c>
      <c r="D241" s="16">
        <v>41622</v>
      </c>
      <c r="E241" s="16">
        <v>2974</v>
      </c>
      <c r="F241" s="18">
        <v>38648</v>
      </c>
    </row>
    <row r="242" spans="1:6">
      <c r="A242" s="20" t="s">
        <v>22</v>
      </c>
      <c r="B242" s="13" t="s">
        <v>23</v>
      </c>
      <c r="C242" s="16">
        <v>51430</v>
      </c>
      <c r="D242" s="16">
        <v>41811</v>
      </c>
      <c r="E242" s="16">
        <v>3186</v>
      </c>
      <c r="F242" s="18">
        <v>38625</v>
      </c>
    </row>
    <row r="243" spans="1:6">
      <c r="A243" s="20" t="s">
        <v>25</v>
      </c>
      <c r="B243" s="13" t="s">
        <v>26</v>
      </c>
      <c r="C243" s="16">
        <v>52980</v>
      </c>
      <c r="D243" s="16">
        <v>42345</v>
      </c>
      <c r="E243" s="16">
        <v>3369</v>
      </c>
      <c r="F243" s="18">
        <v>38976</v>
      </c>
    </row>
    <row r="244" spans="1:6">
      <c r="A244" s="7" t="s">
        <v>33</v>
      </c>
      <c r="B244" s="11" t="s">
        <v>32</v>
      </c>
      <c r="C244" s="16">
        <v>54537</v>
      </c>
      <c r="D244" s="16">
        <v>42615</v>
      </c>
      <c r="E244" s="16">
        <v>3280</v>
      </c>
      <c r="F244" s="23">
        <v>39335</v>
      </c>
    </row>
    <row r="245" spans="1:6">
      <c r="A245" s="7" t="s">
        <v>34</v>
      </c>
      <c r="B245" s="7" t="s">
        <v>36</v>
      </c>
      <c r="C245" s="16">
        <v>59838</v>
      </c>
      <c r="D245" s="16">
        <v>46523</v>
      </c>
      <c r="E245" s="16">
        <v>3616</v>
      </c>
      <c r="F245" s="23">
        <f>D245-E245</f>
        <v>42907</v>
      </c>
    </row>
    <row r="246" spans="1:6">
      <c r="A246" s="7" t="s">
        <v>35</v>
      </c>
      <c r="B246" s="20" t="s">
        <v>37</v>
      </c>
      <c r="C246" s="27">
        <v>59164</v>
      </c>
      <c r="D246" s="16">
        <v>44631</v>
      </c>
      <c r="E246" s="16">
        <v>3944</v>
      </c>
      <c r="F246" s="23">
        <f>D246-E246</f>
        <v>40687</v>
      </c>
    </row>
    <row r="247" spans="1:6">
      <c r="A247" s="24" t="s">
        <v>40</v>
      </c>
      <c r="B247" s="25" t="s">
        <v>41</v>
      </c>
      <c r="C247" s="27">
        <v>60265</v>
      </c>
      <c r="D247" s="16">
        <v>44509</v>
      </c>
      <c r="E247" s="16">
        <v>4338</v>
      </c>
      <c r="F247" s="23">
        <f>D247-E247</f>
        <v>40171</v>
      </c>
    </row>
    <row r="248" spans="1:6">
      <c r="A248" s="24" t="s">
        <v>44</v>
      </c>
      <c r="B248" s="25" t="s">
        <v>45</v>
      </c>
      <c r="C248" s="27">
        <v>60734</v>
      </c>
      <c r="D248" s="16">
        <v>44454</v>
      </c>
      <c r="E248" s="16">
        <v>4083</v>
      </c>
      <c r="F248" s="23">
        <f>D248-E248</f>
        <v>40371</v>
      </c>
    </row>
    <row r="249" spans="1:6">
      <c r="A249" s="24" t="s">
        <v>47</v>
      </c>
      <c r="B249" s="25" t="s">
        <v>48</v>
      </c>
      <c r="C249" s="27">
        <v>59444</v>
      </c>
      <c r="D249" s="27">
        <v>43859</v>
      </c>
      <c r="E249" s="27">
        <v>4246</v>
      </c>
      <c r="F249" s="23">
        <f>D249-E249</f>
        <v>39613</v>
      </c>
    </row>
    <row r="250" spans="1:6">
      <c r="A250" s="12"/>
      <c r="B250" s="13"/>
      <c r="C250" s="14"/>
      <c r="D250" s="14"/>
      <c r="E250" s="14"/>
      <c r="F250" s="15"/>
    </row>
    <row r="251" spans="1:6">
      <c r="A251" s="35" t="s">
        <v>27</v>
      </c>
      <c r="B251" s="35"/>
      <c r="C251" s="35"/>
      <c r="D251" s="35"/>
      <c r="E251" s="35"/>
      <c r="F251" s="36"/>
    </row>
    <row r="252" spans="1:6">
      <c r="A252" s="7" t="s">
        <v>6</v>
      </c>
      <c r="B252" s="8" t="s">
        <v>13</v>
      </c>
      <c r="C252" s="17">
        <v>23769</v>
      </c>
      <c r="D252" s="17">
        <v>21879</v>
      </c>
      <c r="E252" s="17">
        <v>345</v>
      </c>
      <c r="F252" s="18">
        <v>21534</v>
      </c>
    </row>
    <row r="253" spans="1:6">
      <c r="A253" s="7" t="s">
        <v>5</v>
      </c>
      <c r="B253" s="8" t="s">
        <v>12</v>
      </c>
      <c r="C253" s="17">
        <v>23783</v>
      </c>
      <c r="D253" s="17">
        <v>21525</v>
      </c>
      <c r="E253" s="17">
        <v>407</v>
      </c>
      <c r="F253" s="18">
        <v>21118</v>
      </c>
    </row>
    <row r="254" spans="1:6">
      <c r="A254" s="7" t="s">
        <v>4</v>
      </c>
      <c r="B254" s="11" t="s">
        <v>11</v>
      </c>
      <c r="C254" s="17">
        <v>23194</v>
      </c>
      <c r="D254" s="17">
        <v>20781</v>
      </c>
      <c r="E254" s="17">
        <v>492</v>
      </c>
      <c r="F254" s="18">
        <v>20289</v>
      </c>
    </row>
    <row r="255" spans="1:6">
      <c r="A255" s="7" t="s">
        <v>3</v>
      </c>
      <c r="B255" s="11" t="s">
        <v>10</v>
      </c>
      <c r="C255" s="17">
        <v>23914</v>
      </c>
      <c r="D255" s="17">
        <v>20549</v>
      </c>
      <c r="E255" s="17">
        <v>628</v>
      </c>
      <c r="F255" s="18">
        <v>19921</v>
      </c>
    </row>
    <row r="256" spans="1:6">
      <c r="A256" s="7" t="s">
        <v>2</v>
      </c>
      <c r="B256" s="11" t="s">
        <v>9</v>
      </c>
      <c r="C256" s="17">
        <v>24801</v>
      </c>
      <c r="D256" s="17">
        <v>20689</v>
      </c>
      <c r="E256" s="17">
        <v>702</v>
      </c>
      <c r="F256" s="18">
        <v>19987</v>
      </c>
    </row>
    <row r="257" spans="1:6">
      <c r="A257" s="7" t="s">
        <v>1</v>
      </c>
      <c r="B257" s="11" t="s">
        <v>8</v>
      </c>
      <c r="C257" s="17">
        <v>24999</v>
      </c>
      <c r="D257" s="17">
        <v>20185</v>
      </c>
      <c r="E257" s="17">
        <v>798</v>
      </c>
      <c r="F257" s="18">
        <v>19387</v>
      </c>
    </row>
    <row r="258" spans="1:6">
      <c r="A258" s="7" t="s">
        <v>0</v>
      </c>
      <c r="B258" s="7" t="s">
        <v>7</v>
      </c>
      <c r="C258" s="16">
        <v>24574</v>
      </c>
      <c r="D258" s="16">
        <v>19624</v>
      </c>
      <c r="E258" s="16">
        <v>783</v>
      </c>
      <c r="F258" s="18">
        <v>18841</v>
      </c>
    </row>
    <row r="259" spans="1:6">
      <c r="A259" s="7" t="s">
        <v>20</v>
      </c>
      <c r="B259" s="7" t="s">
        <v>21</v>
      </c>
      <c r="C259" s="16">
        <v>23595</v>
      </c>
      <c r="D259" s="16">
        <v>18639</v>
      </c>
      <c r="E259" s="16">
        <v>813</v>
      </c>
      <c r="F259" s="18">
        <v>17826</v>
      </c>
    </row>
    <row r="260" spans="1:6">
      <c r="A260" s="20" t="s">
        <v>22</v>
      </c>
      <c r="B260" s="13" t="s">
        <v>23</v>
      </c>
      <c r="C260" s="16">
        <v>25664</v>
      </c>
      <c r="D260" s="16">
        <v>20318</v>
      </c>
      <c r="E260" s="16">
        <v>984</v>
      </c>
      <c r="F260" s="18">
        <v>19334</v>
      </c>
    </row>
    <row r="261" spans="1:6">
      <c r="A261" s="20" t="s">
        <v>25</v>
      </c>
      <c r="B261" s="13" t="s">
        <v>26</v>
      </c>
      <c r="C261" s="16">
        <v>25643</v>
      </c>
      <c r="D261" s="16">
        <v>20352</v>
      </c>
      <c r="E261" s="16">
        <v>1108</v>
      </c>
      <c r="F261" s="18">
        <v>19244</v>
      </c>
    </row>
    <row r="262" spans="1:6">
      <c r="A262" s="7" t="s">
        <v>33</v>
      </c>
      <c r="B262" s="11" t="s">
        <v>32</v>
      </c>
      <c r="C262" s="16">
        <v>25512</v>
      </c>
      <c r="D262" s="16">
        <v>20540</v>
      </c>
      <c r="E262" s="16">
        <v>1290</v>
      </c>
      <c r="F262" s="23">
        <v>19250</v>
      </c>
    </row>
    <row r="263" spans="1:6">
      <c r="A263" s="7" t="s">
        <v>34</v>
      </c>
      <c r="B263" s="20" t="s">
        <v>36</v>
      </c>
      <c r="C263" s="27">
        <v>26872</v>
      </c>
      <c r="D263" s="16">
        <v>22291</v>
      </c>
      <c r="E263" s="16">
        <v>1636</v>
      </c>
      <c r="F263" s="23">
        <f>D263-E263</f>
        <v>20655</v>
      </c>
    </row>
    <row r="264" spans="1:6">
      <c r="A264" s="7" t="s">
        <v>35</v>
      </c>
      <c r="B264" s="20" t="s">
        <v>37</v>
      </c>
      <c r="C264" s="27">
        <v>25914</v>
      </c>
      <c r="D264" s="16">
        <v>21469</v>
      </c>
      <c r="E264" s="16">
        <v>1781</v>
      </c>
      <c r="F264" s="23">
        <f>D264-E264</f>
        <v>19688</v>
      </c>
    </row>
    <row r="265" spans="1:6">
      <c r="A265" s="24" t="s">
        <v>40</v>
      </c>
      <c r="B265" s="25" t="s">
        <v>41</v>
      </c>
      <c r="C265" s="27">
        <v>24336</v>
      </c>
      <c r="D265" s="16">
        <v>20389</v>
      </c>
      <c r="E265" s="16">
        <v>1961</v>
      </c>
      <c r="F265" s="23">
        <f>D265-E265</f>
        <v>18428</v>
      </c>
    </row>
    <row r="266" spans="1:6">
      <c r="A266" s="24" t="s">
        <v>44</v>
      </c>
      <c r="B266" s="25" t="s">
        <v>45</v>
      </c>
      <c r="C266" s="27">
        <v>22543</v>
      </c>
      <c r="D266" s="16">
        <v>19174</v>
      </c>
      <c r="E266" s="16">
        <v>2024</v>
      </c>
      <c r="F266" s="23">
        <f>D266-E266</f>
        <v>17150</v>
      </c>
    </row>
    <row r="267" spans="1:6">
      <c r="A267" s="24" t="s">
        <v>47</v>
      </c>
      <c r="B267" s="25" t="s">
        <v>48</v>
      </c>
      <c r="C267" s="27">
        <v>22836</v>
      </c>
      <c r="D267" s="27">
        <v>19685</v>
      </c>
      <c r="E267" s="27">
        <v>2211</v>
      </c>
      <c r="F267" s="23">
        <f>D267-E267</f>
        <v>17474</v>
      </c>
    </row>
    <row r="268" spans="1:6">
      <c r="A268" s="12"/>
      <c r="B268" s="13"/>
      <c r="C268" s="14"/>
      <c r="D268" s="14"/>
      <c r="E268" s="14"/>
      <c r="F268" s="15"/>
    </row>
    <row r="269" spans="1:6">
      <c r="A269" s="35" t="s">
        <v>16</v>
      </c>
      <c r="B269" s="35"/>
      <c r="C269" s="35"/>
      <c r="D269" s="35"/>
      <c r="E269" s="35"/>
      <c r="F269" s="36"/>
    </row>
    <row r="270" spans="1:6">
      <c r="A270" s="7" t="s">
        <v>6</v>
      </c>
      <c r="B270" s="8" t="s">
        <v>13</v>
      </c>
      <c r="C270" s="17">
        <v>21122</v>
      </c>
      <c r="D270" s="17">
        <v>14608</v>
      </c>
      <c r="E270" s="17">
        <v>700</v>
      </c>
      <c r="F270" s="18">
        <v>13908</v>
      </c>
    </row>
    <row r="271" spans="1:6">
      <c r="A271" s="7" t="s">
        <v>5</v>
      </c>
      <c r="B271" s="8" t="s">
        <v>12</v>
      </c>
      <c r="C271" s="17">
        <v>21617</v>
      </c>
      <c r="D271" s="17">
        <v>15318</v>
      </c>
      <c r="E271" s="17">
        <v>951</v>
      </c>
      <c r="F271" s="18">
        <v>14367</v>
      </c>
    </row>
    <row r="272" spans="1:6">
      <c r="A272" s="7" t="s">
        <v>4</v>
      </c>
      <c r="B272" s="11" t="s">
        <v>11</v>
      </c>
      <c r="C272" s="17">
        <v>22312</v>
      </c>
      <c r="D272" s="17">
        <v>15935</v>
      </c>
      <c r="E272" s="17">
        <v>1297</v>
      </c>
      <c r="F272" s="18">
        <v>14638</v>
      </c>
    </row>
    <row r="273" spans="1:7">
      <c r="A273" s="7" t="s">
        <v>3</v>
      </c>
      <c r="B273" s="11" t="s">
        <v>10</v>
      </c>
      <c r="C273" s="17">
        <v>22360</v>
      </c>
      <c r="D273" s="17">
        <v>16196</v>
      </c>
      <c r="E273" s="17">
        <v>1764</v>
      </c>
      <c r="F273" s="18">
        <v>14432</v>
      </c>
    </row>
    <row r="274" spans="1:7">
      <c r="A274" s="7" t="s">
        <v>2</v>
      </c>
      <c r="B274" s="11" t="s">
        <v>9</v>
      </c>
      <c r="C274" s="17">
        <v>22795</v>
      </c>
      <c r="D274" s="17">
        <v>16378</v>
      </c>
      <c r="E274" s="17">
        <v>1695</v>
      </c>
      <c r="F274" s="18">
        <v>14683</v>
      </c>
    </row>
    <row r="275" spans="1:7">
      <c r="A275" s="7" t="s">
        <v>1</v>
      </c>
      <c r="B275" s="11" t="s">
        <v>8</v>
      </c>
      <c r="C275" s="17">
        <v>22719</v>
      </c>
      <c r="D275" s="17">
        <v>16631</v>
      </c>
      <c r="E275" s="17">
        <v>2073</v>
      </c>
      <c r="F275" s="18">
        <v>14558</v>
      </c>
    </row>
    <row r="276" spans="1:7">
      <c r="A276" s="7" t="s">
        <v>0</v>
      </c>
      <c r="B276" s="7" t="s">
        <v>7</v>
      </c>
      <c r="C276" s="16">
        <v>22633</v>
      </c>
      <c r="D276" s="16">
        <v>16617</v>
      </c>
      <c r="E276" s="16">
        <v>1938</v>
      </c>
      <c r="F276" s="18">
        <v>14679</v>
      </c>
    </row>
    <row r="277" spans="1:7">
      <c r="A277" s="7" t="s">
        <v>20</v>
      </c>
      <c r="B277" s="7" t="s">
        <v>21</v>
      </c>
      <c r="C277" s="17">
        <v>22999</v>
      </c>
      <c r="D277" s="17">
        <v>16918</v>
      </c>
      <c r="E277" s="17">
        <v>1835</v>
      </c>
      <c r="F277" s="18">
        <v>15083</v>
      </c>
    </row>
    <row r="278" spans="1:7">
      <c r="A278" s="20" t="s">
        <v>22</v>
      </c>
      <c r="B278" s="13" t="s">
        <v>23</v>
      </c>
      <c r="C278" s="17">
        <v>22495</v>
      </c>
      <c r="D278" s="17">
        <v>16542</v>
      </c>
      <c r="E278" s="17">
        <v>2002</v>
      </c>
      <c r="F278" s="21">
        <v>14540</v>
      </c>
    </row>
    <row r="279" spans="1:7">
      <c r="A279" s="20" t="s">
        <v>25</v>
      </c>
      <c r="B279" s="13" t="s">
        <v>26</v>
      </c>
      <c r="C279" s="17">
        <v>21788</v>
      </c>
      <c r="D279" s="17">
        <v>15950</v>
      </c>
      <c r="E279" s="17">
        <v>2151</v>
      </c>
      <c r="F279" s="21">
        <v>13799</v>
      </c>
    </row>
    <row r="280" spans="1:7">
      <c r="A280" s="7" t="s">
        <v>33</v>
      </c>
      <c r="B280" s="11" t="s">
        <v>32</v>
      </c>
      <c r="C280" s="17">
        <v>20590</v>
      </c>
      <c r="D280" s="17">
        <v>14968</v>
      </c>
      <c r="E280" s="17">
        <v>1960</v>
      </c>
      <c r="F280" s="18">
        <v>13008</v>
      </c>
    </row>
    <row r="281" spans="1:7">
      <c r="A281" s="7" t="s">
        <v>34</v>
      </c>
      <c r="B281" s="7" t="s">
        <v>36</v>
      </c>
      <c r="C281" s="17">
        <v>19896</v>
      </c>
      <c r="D281" s="17">
        <v>14555</v>
      </c>
      <c r="E281" s="17">
        <v>2136</v>
      </c>
      <c r="F281" s="18">
        <f>D281-E281</f>
        <v>12419</v>
      </c>
    </row>
    <row r="282" spans="1:7">
      <c r="A282" s="7" t="s">
        <v>35</v>
      </c>
      <c r="B282" s="7" t="s">
        <v>37</v>
      </c>
      <c r="C282" s="17">
        <v>19353</v>
      </c>
      <c r="D282" s="17">
        <v>14185</v>
      </c>
      <c r="E282" s="17">
        <v>2409</v>
      </c>
      <c r="F282" s="18">
        <f>D282-E282</f>
        <v>11776</v>
      </c>
    </row>
    <row r="283" spans="1:7">
      <c r="A283" s="30" t="s">
        <v>40</v>
      </c>
      <c r="B283" s="47" t="s">
        <v>41</v>
      </c>
      <c r="C283" s="34">
        <v>18648</v>
      </c>
      <c r="D283" s="21">
        <v>13713</v>
      </c>
      <c r="E283" s="34">
        <v>2518</v>
      </c>
      <c r="F283" s="34">
        <f>D283-E283</f>
        <v>11195</v>
      </c>
    </row>
    <row r="284" spans="1:7">
      <c r="A284" s="24" t="s">
        <v>44</v>
      </c>
      <c r="B284" s="25" t="s">
        <v>45</v>
      </c>
      <c r="C284" s="34">
        <v>18256</v>
      </c>
      <c r="D284" s="45">
        <v>13330</v>
      </c>
      <c r="E284" s="34">
        <v>2658</v>
      </c>
      <c r="F284" s="34">
        <f>D284-E284</f>
        <v>10672</v>
      </c>
    </row>
    <row r="285" spans="1:7" ht="13.8" thickBot="1">
      <c r="A285" s="28" t="s">
        <v>47</v>
      </c>
      <c r="B285" s="29" t="s">
        <v>48</v>
      </c>
      <c r="C285" s="48">
        <v>19032</v>
      </c>
      <c r="D285" s="48">
        <v>13996</v>
      </c>
      <c r="E285" s="48">
        <v>3031</v>
      </c>
      <c r="F285" s="49">
        <f>D285-E285</f>
        <v>10965</v>
      </c>
      <c r="G285" s="46"/>
    </row>
    <row r="286" spans="1:7" ht="13.8" thickTop="1">
      <c r="A286" s="26" t="s">
        <v>42</v>
      </c>
    </row>
  </sheetData>
  <mergeCells count="28">
    <mergeCell ref="A121:F121"/>
    <mergeCell ref="A139:F139"/>
    <mergeCell ref="A157:F157"/>
    <mergeCell ref="A175:F175"/>
    <mergeCell ref="A100:A101"/>
    <mergeCell ref="B100:B101"/>
    <mergeCell ref="C100:C101"/>
    <mergeCell ref="D100:F100"/>
    <mergeCell ref="A103:F103"/>
    <mergeCell ref="A2:F3"/>
    <mergeCell ref="A81:F81"/>
    <mergeCell ref="B6:B7"/>
    <mergeCell ref="A6:A7"/>
    <mergeCell ref="C6:C7"/>
    <mergeCell ref="D6:F6"/>
    <mergeCell ref="A9:F9"/>
    <mergeCell ref="A27:F27"/>
    <mergeCell ref="A45:F45"/>
    <mergeCell ref="A63:F63"/>
    <mergeCell ref="A215:F215"/>
    <mergeCell ref="A233:F233"/>
    <mergeCell ref="A251:F251"/>
    <mergeCell ref="A269:F269"/>
    <mergeCell ref="A194:A195"/>
    <mergeCell ref="B194:B195"/>
    <mergeCell ref="C194:C195"/>
    <mergeCell ref="D194:F194"/>
    <mergeCell ref="A197:F19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65CC8B-9197-409F-9F78-EB88792B5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66FBF4-A0DB-4E07-B8D9-D4EA6D91DE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AC1307-F3DB-40D3-86D0-67158FF87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B1025</vt:lpstr>
      <vt:lpstr>'B1025'!Print_Area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Matan Chocron</dc:creator>
  <cp:lastModifiedBy>Vitali Kazhdan</cp:lastModifiedBy>
  <cp:lastPrinted>2017-10-19T09:05:28Z</cp:lastPrinted>
  <dcterms:created xsi:type="dcterms:W3CDTF">2017-01-15T10:16:27Z</dcterms:created>
  <dcterms:modified xsi:type="dcterms:W3CDTF">2025-11-30T05:57:45Z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