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C1517" sheetId="4" r:id="rId1"/>
  </sheets>
  <definedNames>
    <definedName name="_xlnm.Print_Area" localSheetId="0">'C1517'!$B$1:$F$57</definedName>
  </definedNames>
  <calcPr calcId="125725"/>
</workbook>
</file>

<file path=xl/calcChain.xml><?xml version="1.0" encoding="utf-8"?>
<calcChain xmlns="http://schemas.openxmlformats.org/spreadsheetml/2006/main">
  <c r="C48" i="4"/>
  <c r="C49"/>
  <c r="C50"/>
  <c r="C51"/>
  <c r="C52"/>
  <c r="C53"/>
  <c r="C54"/>
  <c r="C55"/>
  <c r="C56"/>
  <c r="C47"/>
  <c r="C30"/>
  <c r="C31"/>
  <c r="C32"/>
  <c r="C29"/>
</calcChain>
</file>

<file path=xl/sharedStrings.xml><?xml version="1.0" encoding="utf-8"?>
<sst xmlns="http://schemas.openxmlformats.org/spreadsheetml/2006/main" count="67" uniqueCount="46">
  <si>
    <t>הכנסה כספית נטו למשק בית</t>
  </si>
  <si>
    <t>הכנסה כספית נטו לנפש</t>
  </si>
  <si>
    <t>הוצאה כספית למשק בית</t>
  </si>
  <si>
    <t>הוצאה כספית לנפש</t>
  </si>
  <si>
    <t>מעבודה</t>
  </si>
  <si>
    <t>מהון</t>
  </si>
  <si>
    <t>מזון (ללא ירקות ופירות)</t>
  </si>
  <si>
    <t>ירקות ופירות</t>
  </si>
  <si>
    <t>דיור</t>
  </si>
  <si>
    <t>ריהוט וציוד לבית</t>
  </si>
  <si>
    <t>הלבשה והנעלה</t>
  </si>
  <si>
    <t>בריאות</t>
  </si>
  <si>
    <t>חינוך, תרבות ובידור</t>
  </si>
  <si>
    <t>תחבורה ותקשורת</t>
  </si>
  <si>
    <t>מוצרים ושירותים אחרים</t>
  </si>
  <si>
    <t>ממוצע נפשות במשק בית</t>
  </si>
  <si>
    <t>ממוצע מפרנסים במשק בית</t>
  </si>
  <si>
    <t>חציון הכנסה כספית ברוטו למשק בית</t>
  </si>
  <si>
    <t>מקצבאות ומתמיכות</t>
  </si>
  <si>
    <t xml:space="preserve">משקי בית במדגם </t>
  </si>
  <si>
    <t>משקי בית באוכלוסייה (אלפים)</t>
  </si>
  <si>
    <t>ממוצע נפשות סטנדרטיות במשק בית</t>
  </si>
  <si>
    <t>ממוצע גיל ראש משק בית כלכלי</t>
  </si>
  <si>
    <t>מזה: יהודים</t>
  </si>
  <si>
    <t>סך הכול</t>
  </si>
  <si>
    <t>חרדים</t>
  </si>
  <si>
    <t>לא-חרדים</t>
  </si>
  <si>
    <t>הכנסה כספית ברוטו סה"כ</t>
  </si>
  <si>
    <t>מפנסיות וקופות גמל</t>
  </si>
  <si>
    <t>..</t>
  </si>
  <si>
    <t>הוצאה לתצרוכת סה"כ</t>
  </si>
  <si>
    <t>תחזוקת הדירה ומשק הבית</t>
  </si>
  <si>
    <t>%</t>
  </si>
  <si>
    <t>בשקלים חדשים</t>
  </si>
  <si>
    <t>ממוצע שנות לימוד של ראש משק בית כלכלי</t>
  </si>
  <si>
    <t>מקור:סקר הוצאות והכנסות, הלשכה המרכזית לסטטיסטיקה</t>
  </si>
  <si>
    <t>2,038</t>
  </si>
  <si>
    <t>1,281</t>
  </si>
  <si>
    <t>882</t>
  </si>
  <si>
    <t>14,470</t>
  </si>
  <si>
    <t>18,671</t>
  </si>
  <si>
    <t>סך הכול ישראל</t>
  </si>
  <si>
    <t>הכנסה כספית ברוטו</t>
  </si>
  <si>
    <t>תשלומי חובה</t>
  </si>
  <si>
    <t>הוצאה לתצרוכת</t>
  </si>
  <si>
    <t>לוח ג/15 - הכנסה והוצאה חודשית לתצרוכת למשקי בית יהודיים,
לפי אופי הזהות הדתית, 2015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</si>
</sst>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9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right" indent="2"/>
    </xf>
    <xf numFmtId="0" fontId="4" fillId="0" borderId="10" xfId="0" applyFont="1" applyBorder="1" applyAlignment="1">
      <alignment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/>
    <xf numFmtId="0" fontId="7" fillId="0" borderId="4" xfId="0" applyFont="1" applyBorder="1" applyAlignment="1">
      <alignment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/>
    <xf numFmtId="0" fontId="5" fillId="0" borderId="4" xfId="0" applyFont="1" applyFill="1" applyBorder="1"/>
    <xf numFmtId="0" fontId="8" fillId="0" borderId="1" xfId="0" applyFont="1" applyFill="1" applyBorder="1" applyAlignment="1">
      <alignment horizontal="center" vertical="center" readingOrder="2"/>
    </xf>
    <xf numFmtId="0" fontId="8" fillId="0" borderId="2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3" xfId="0" applyBorder="1"/>
    <xf numFmtId="0" fontId="4" fillId="0" borderId="4" xfId="0" applyFont="1" applyBorder="1"/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wrapText="1"/>
    </xf>
    <xf numFmtId="3" fontId="4" fillId="0" borderId="5" xfId="0" applyNumberFormat="1" applyFont="1" applyBorder="1" applyAlignment="1">
      <alignment horizontal="right" indent="2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5784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I57"/>
  <sheetViews>
    <sheetView showGridLines="0" rightToLeft="1" tabSelected="1" zoomScaleNormal="100" workbookViewId="0">
      <selection activeCell="N30" sqref="N30"/>
    </sheetView>
  </sheetViews>
  <sheetFormatPr defaultRowHeight="12.75"/>
  <cols>
    <col min="2" max="2" width="28.7109375" customWidth="1"/>
    <col min="3" max="3" width="12.7109375" customWidth="1"/>
    <col min="4" max="4" width="12.42578125" customWidth="1"/>
    <col min="8" max="8" width="20.28515625" style="2" customWidth="1"/>
    <col min="9" max="9" width="9.5703125" style="2" customWidth="1"/>
  </cols>
  <sheetData>
    <row r="1" spans="2:6">
      <c r="B1" s="46" t="s">
        <v>45</v>
      </c>
      <c r="C1" s="46"/>
      <c r="D1" s="46"/>
      <c r="E1" s="46"/>
      <c r="F1" s="46"/>
    </row>
    <row r="2" spans="2:6" ht="18.75" customHeight="1" thickBot="1">
      <c r="B2" s="47"/>
      <c r="C2" s="47"/>
      <c r="D2" s="47"/>
      <c r="E2" s="47"/>
      <c r="F2" s="47"/>
    </row>
    <row r="3" spans="2:6">
      <c r="B3" s="36"/>
      <c r="C3" s="50" t="s">
        <v>41</v>
      </c>
      <c r="D3" s="44" t="s">
        <v>23</v>
      </c>
      <c r="E3" s="45"/>
      <c r="F3" s="45"/>
    </row>
    <row r="4" spans="2:6" ht="15.75" customHeight="1" thickBot="1">
      <c r="B4" s="37"/>
      <c r="C4" s="51"/>
      <c r="D4" s="1" t="s">
        <v>24</v>
      </c>
      <c r="E4" s="32" t="s">
        <v>25</v>
      </c>
      <c r="F4" s="33" t="s">
        <v>26</v>
      </c>
    </row>
    <row r="5" spans="2:6">
      <c r="B5" s="12" t="s">
        <v>19</v>
      </c>
      <c r="C5" s="34">
        <v>8550</v>
      </c>
      <c r="D5" s="34">
        <v>7083</v>
      </c>
      <c r="E5" s="34">
        <v>660</v>
      </c>
      <c r="F5" s="35">
        <v>6122</v>
      </c>
    </row>
    <row r="6" spans="2:6">
      <c r="B6" s="13" t="s">
        <v>20</v>
      </c>
      <c r="C6" s="4">
        <v>2413.9</v>
      </c>
      <c r="D6" s="4">
        <v>1991.4</v>
      </c>
      <c r="E6" s="4">
        <v>141.9</v>
      </c>
      <c r="F6" s="5">
        <v>1766.3</v>
      </c>
    </row>
    <row r="7" spans="2:6">
      <c r="B7" s="13" t="s">
        <v>15</v>
      </c>
      <c r="C7" s="6">
        <v>3.28</v>
      </c>
      <c r="D7" s="6">
        <v>3.11</v>
      </c>
      <c r="E7" s="6">
        <v>5.24</v>
      </c>
      <c r="F7" s="7">
        <v>2.9385251656004079</v>
      </c>
    </row>
    <row r="8" spans="2:6">
      <c r="B8" s="13" t="s">
        <v>21</v>
      </c>
      <c r="C8" s="6">
        <v>2.71</v>
      </c>
      <c r="D8" s="6">
        <v>2.61</v>
      </c>
      <c r="E8" s="6">
        <v>3.76</v>
      </c>
      <c r="F8" s="7">
        <v>2.52116514748344</v>
      </c>
    </row>
    <row r="9" spans="2:6">
      <c r="B9" s="13" t="s">
        <v>16</v>
      </c>
      <c r="C9" s="6">
        <v>1.48</v>
      </c>
      <c r="D9" s="6">
        <v>1.51</v>
      </c>
      <c r="E9" s="6">
        <v>1.31</v>
      </c>
      <c r="F9" s="7">
        <v>1.5140468776538525</v>
      </c>
    </row>
    <row r="10" spans="2:6">
      <c r="B10" s="13" t="s">
        <v>22</v>
      </c>
      <c r="C10" s="6">
        <v>47.11</v>
      </c>
      <c r="D10" s="6">
        <v>48.06</v>
      </c>
      <c r="E10" s="6">
        <v>40.229999999999997</v>
      </c>
      <c r="F10" s="7">
        <v>48.717507784634549</v>
      </c>
    </row>
    <row r="11" spans="2:6" ht="24">
      <c r="B11" s="14" t="s">
        <v>34</v>
      </c>
      <c r="C11" s="6">
        <v>13.77</v>
      </c>
      <c r="D11" s="6">
        <v>14.18</v>
      </c>
      <c r="E11" s="6">
        <v>17.399999999999999</v>
      </c>
      <c r="F11" s="7">
        <v>13.962651304987828</v>
      </c>
    </row>
    <row r="12" spans="2:6">
      <c r="B12" s="13" t="s">
        <v>0</v>
      </c>
      <c r="C12" s="18">
        <v>15427</v>
      </c>
      <c r="D12" s="18">
        <v>16539</v>
      </c>
      <c r="E12" s="18">
        <v>11355</v>
      </c>
      <c r="F12" s="19">
        <v>16954.788257940327</v>
      </c>
    </row>
    <row r="13" spans="2:6">
      <c r="B13" s="13" t="s">
        <v>1</v>
      </c>
      <c r="C13" s="18">
        <v>4707</v>
      </c>
      <c r="D13" s="18">
        <v>5314</v>
      </c>
      <c r="E13" s="18">
        <v>2168</v>
      </c>
      <c r="F13" s="19">
        <v>5876.3468833154056</v>
      </c>
    </row>
    <row r="14" spans="2:6">
      <c r="B14" s="13" t="s">
        <v>2</v>
      </c>
      <c r="C14" s="18">
        <v>12323</v>
      </c>
      <c r="D14" s="18">
        <v>12651</v>
      </c>
      <c r="E14" s="18">
        <v>10704</v>
      </c>
      <c r="F14" s="19">
        <v>12814.353733793807</v>
      </c>
    </row>
    <row r="15" spans="2:6">
      <c r="B15" s="13" t="s">
        <v>3</v>
      </c>
      <c r="C15" s="18">
        <v>3760</v>
      </c>
      <c r="D15" s="18">
        <v>4065</v>
      </c>
      <c r="E15" s="18">
        <v>2044</v>
      </c>
      <c r="F15" s="19">
        <v>4437.235520579743</v>
      </c>
    </row>
    <row r="16" spans="2:6">
      <c r="B16" s="13" t="s">
        <v>17</v>
      </c>
      <c r="C16" s="18">
        <v>14359</v>
      </c>
      <c r="D16" s="18">
        <v>15645</v>
      </c>
      <c r="E16" s="18">
        <v>10477</v>
      </c>
      <c r="F16" s="19">
        <v>16615.354866104288</v>
      </c>
    </row>
    <row r="17" spans="2:7">
      <c r="B17" s="3" t="s">
        <v>42</v>
      </c>
      <c r="C17" s="18">
        <v>18671</v>
      </c>
      <c r="D17" s="18">
        <v>20192</v>
      </c>
      <c r="E17" s="18">
        <v>12616</v>
      </c>
      <c r="F17" s="19">
        <v>20806.82234048576</v>
      </c>
    </row>
    <row r="18" spans="2:7">
      <c r="B18" s="39" t="s">
        <v>43</v>
      </c>
      <c r="C18" s="41">
        <v>3244</v>
      </c>
      <c r="D18" s="42">
        <v>3653</v>
      </c>
      <c r="E18" s="42">
        <v>1261</v>
      </c>
      <c r="F18" s="43">
        <v>3852.5936137688955</v>
      </c>
    </row>
    <row r="19" spans="2:7" ht="13.5" thickBot="1"/>
    <row r="20" spans="2:7" ht="15" customHeight="1">
      <c r="B20" s="54" t="s">
        <v>42</v>
      </c>
      <c r="C20" s="54"/>
      <c r="D20" s="54"/>
      <c r="E20" s="54"/>
      <c r="F20" s="54"/>
      <c r="G20" s="15"/>
    </row>
    <row r="21" spans="2:7" ht="12.75" customHeight="1">
      <c r="C21" s="15"/>
      <c r="D21" s="49" t="s">
        <v>33</v>
      </c>
      <c r="E21" s="49"/>
      <c r="F21" s="49"/>
      <c r="G21" s="15"/>
    </row>
    <row r="22" spans="2:7" ht="12.75" customHeight="1">
      <c r="B22" s="25" t="s">
        <v>27</v>
      </c>
      <c r="C22" s="26" t="s">
        <v>40</v>
      </c>
      <c r="D22" s="26">
        <v>20192</v>
      </c>
      <c r="E22" s="26">
        <v>12616</v>
      </c>
      <c r="F22" s="27">
        <v>20806.82234048576</v>
      </c>
      <c r="G22" s="15"/>
    </row>
    <row r="23" spans="2:7" ht="12.75" customHeight="1">
      <c r="B23" s="3" t="s">
        <v>4</v>
      </c>
      <c r="C23" s="18" t="s">
        <v>39</v>
      </c>
      <c r="D23" s="18">
        <v>15580</v>
      </c>
      <c r="E23" s="18">
        <v>8249</v>
      </c>
      <c r="F23" s="19">
        <v>16179.219838079602</v>
      </c>
      <c r="G23" s="15"/>
    </row>
    <row r="24" spans="2:7" ht="12.75" customHeight="1">
      <c r="B24" s="3" t="s">
        <v>5</v>
      </c>
      <c r="C24" s="18" t="s">
        <v>38</v>
      </c>
      <c r="D24" s="18">
        <v>1049</v>
      </c>
      <c r="E24" s="18" t="s">
        <v>29</v>
      </c>
      <c r="F24" s="19">
        <v>1083.7733114419973</v>
      </c>
      <c r="G24" s="15"/>
    </row>
    <row r="25" spans="2:7" ht="12.75" customHeight="1">
      <c r="B25" s="3" t="s">
        <v>28</v>
      </c>
      <c r="C25" s="18" t="s">
        <v>37</v>
      </c>
      <c r="D25" s="18">
        <v>1464</v>
      </c>
      <c r="E25" s="18" t="s">
        <v>29</v>
      </c>
      <c r="F25" s="19">
        <v>1123.9952442959859</v>
      </c>
      <c r="G25" s="15"/>
    </row>
    <row r="26" spans="2:7" ht="12.75" customHeight="1">
      <c r="B26" s="17" t="s">
        <v>18</v>
      </c>
      <c r="C26" s="20" t="s">
        <v>36</v>
      </c>
      <c r="D26" s="20">
        <v>2099</v>
      </c>
      <c r="E26" s="20">
        <v>3030</v>
      </c>
      <c r="F26" s="21">
        <v>2015.5741946441713</v>
      </c>
      <c r="G26" s="15"/>
    </row>
    <row r="27" spans="2:7" ht="12.75" customHeight="1">
      <c r="B27" s="16"/>
      <c r="C27" s="52" t="s">
        <v>32</v>
      </c>
      <c r="D27" s="52"/>
      <c r="E27" s="52"/>
      <c r="F27" s="52"/>
      <c r="G27" s="15"/>
    </row>
    <row r="28" spans="2:7">
      <c r="B28" s="25" t="s">
        <v>27</v>
      </c>
      <c r="C28" s="28">
        <v>100</v>
      </c>
      <c r="D28" s="28">
        <v>100</v>
      </c>
      <c r="E28" s="28">
        <v>100</v>
      </c>
      <c r="F28" s="29">
        <v>100</v>
      </c>
    </row>
    <row r="29" spans="2:7">
      <c r="B29" s="3" t="s">
        <v>4</v>
      </c>
      <c r="C29" s="8">
        <f>C23/$C$22*100</f>
        <v>77.499866102511916</v>
      </c>
      <c r="D29" s="8">
        <v>77.159270998415224</v>
      </c>
      <c r="E29" s="8">
        <v>65.385225110970197</v>
      </c>
      <c r="F29" s="9">
        <v>77.759205962931659</v>
      </c>
    </row>
    <row r="30" spans="2:7">
      <c r="B30" s="3" t="s">
        <v>5</v>
      </c>
      <c r="C30" s="8">
        <f>C24/$C$22*100</f>
        <v>4.7239033795725991</v>
      </c>
      <c r="D30" s="8">
        <v>5.1951267828843104</v>
      </c>
      <c r="E30" s="8" t="s">
        <v>29</v>
      </c>
      <c r="F30" s="9">
        <v>5.2087401608327246</v>
      </c>
    </row>
    <row r="31" spans="2:7">
      <c r="B31" s="3" t="s">
        <v>28</v>
      </c>
      <c r="C31" s="8">
        <f>C25/$C$22*100</f>
        <v>6.8609072893792522</v>
      </c>
      <c r="D31" s="8">
        <v>7.2503961965134698</v>
      </c>
      <c r="E31" s="8" t="s">
        <v>29</v>
      </c>
      <c r="F31" s="9">
        <v>5.4020514324713789</v>
      </c>
    </row>
    <row r="32" spans="2:7">
      <c r="B32" s="17" t="s">
        <v>18</v>
      </c>
      <c r="C32" s="10">
        <f>C26/$C$22*100</f>
        <v>10.915323228536232</v>
      </c>
      <c r="D32" s="10">
        <v>10.395206022187004</v>
      </c>
      <c r="E32" s="10">
        <v>24.017121116043118</v>
      </c>
      <c r="F32" s="11">
        <v>9.6870832155964628</v>
      </c>
    </row>
    <row r="33" spans="2:7" ht="15" customHeight="1">
      <c r="B33" s="53" t="s">
        <v>44</v>
      </c>
      <c r="C33" s="53"/>
      <c r="D33" s="53"/>
      <c r="E33" s="53"/>
      <c r="F33" s="53"/>
    </row>
    <row r="34" spans="2:7" ht="12.75" customHeight="1">
      <c r="B34" s="30" t="s">
        <v>30</v>
      </c>
      <c r="C34" s="26">
        <v>15407</v>
      </c>
      <c r="D34" s="26">
        <v>15930</v>
      </c>
      <c r="E34" s="26">
        <v>13676</v>
      </c>
      <c r="F34" s="27">
        <v>16117.889486497197</v>
      </c>
      <c r="G34" s="15"/>
    </row>
    <row r="35" spans="2:7" ht="12.75" customHeight="1">
      <c r="B35" s="15" t="s">
        <v>6</v>
      </c>
      <c r="C35" s="18">
        <v>2032</v>
      </c>
      <c r="D35" s="18">
        <v>1990</v>
      </c>
      <c r="E35" s="18">
        <v>1926</v>
      </c>
      <c r="F35" s="19">
        <v>1995.0461416520411</v>
      </c>
      <c r="G35" s="15"/>
    </row>
    <row r="36" spans="2:7" ht="12.75" customHeight="1">
      <c r="B36" s="15" t="s">
        <v>7</v>
      </c>
      <c r="C36" s="18">
        <v>485</v>
      </c>
      <c r="D36" s="18">
        <v>475</v>
      </c>
      <c r="E36" s="18">
        <v>551</v>
      </c>
      <c r="F36" s="19">
        <v>466.81962294061032</v>
      </c>
      <c r="G36" s="15"/>
    </row>
    <row r="37" spans="2:7" ht="12.75" customHeight="1">
      <c r="B37" s="15" t="s">
        <v>8</v>
      </c>
      <c r="C37" s="18">
        <v>3812</v>
      </c>
      <c r="D37" s="18">
        <v>4069</v>
      </c>
      <c r="E37" s="18">
        <v>3779</v>
      </c>
      <c r="F37" s="19">
        <v>4096.4147653286527</v>
      </c>
      <c r="G37" s="15"/>
    </row>
    <row r="38" spans="2:7" ht="12.75" customHeight="1">
      <c r="B38" s="15" t="s">
        <v>31</v>
      </c>
      <c r="C38" s="18">
        <v>1463</v>
      </c>
      <c r="D38" s="18">
        <v>1521</v>
      </c>
      <c r="E38" s="18">
        <v>1371</v>
      </c>
      <c r="F38" s="19">
        <v>1521.3256524939138</v>
      </c>
      <c r="G38" s="15"/>
    </row>
    <row r="39" spans="2:7" ht="12.75" customHeight="1">
      <c r="B39" s="15" t="s">
        <v>9</v>
      </c>
      <c r="C39" s="18">
        <v>564</v>
      </c>
      <c r="D39" s="18">
        <v>557</v>
      </c>
      <c r="E39" s="18">
        <v>542</v>
      </c>
      <c r="F39" s="19">
        <v>555.88875049538592</v>
      </c>
      <c r="G39" s="15"/>
    </row>
    <row r="40" spans="2:7" ht="12.75" customHeight="1">
      <c r="B40" s="15" t="s">
        <v>10</v>
      </c>
      <c r="C40" s="18">
        <v>490</v>
      </c>
      <c r="D40" s="18">
        <v>463</v>
      </c>
      <c r="E40" s="18">
        <v>534</v>
      </c>
      <c r="F40" s="19">
        <v>457.70407065617388</v>
      </c>
      <c r="G40" s="15"/>
    </row>
    <row r="41" spans="2:7" ht="12.75" customHeight="1">
      <c r="B41" s="15" t="s">
        <v>11</v>
      </c>
      <c r="C41" s="18">
        <v>873</v>
      </c>
      <c r="D41" s="18">
        <v>935</v>
      </c>
      <c r="E41" s="18">
        <v>641</v>
      </c>
      <c r="F41" s="19">
        <v>955.63007416633639</v>
      </c>
      <c r="G41" s="15"/>
    </row>
    <row r="42" spans="2:7" ht="12.75" customHeight="1">
      <c r="B42" s="15" t="s">
        <v>12</v>
      </c>
      <c r="C42" s="18">
        <v>1818</v>
      </c>
      <c r="D42" s="18">
        <v>1958</v>
      </c>
      <c r="E42" s="18">
        <v>1901</v>
      </c>
      <c r="F42" s="19">
        <v>1974.4487912585628</v>
      </c>
      <c r="G42" s="15"/>
    </row>
    <row r="43" spans="2:7" ht="12.75" customHeight="1">
      <c r="B43" s="15" t="s">
        <v>13</v>
      </c>
      <c r="C43" s="18">
        <v>3094</v>
      </c>
      <c r="D43" s="18">
        <v>3194</v>
      </c>
      <c r="E43" s="18">
        <v>1679</v>
      </c>
      <c r="F43" s="19">
        <v>3335.3880994168603</v>
      </c>
      <c r="G43" s="15"/>
    </row>
    <row r="44" spans="2:7" ht="12.75" customHeight="1">
      <c r="B44" s="38" t="s">
        <v>14</v>
      </c>
      <c r="C44" s="18">
        <v>776</v>
      </c>
      <c r="D44" s="18">
        <v>769</v>
      </c>
      <c r="E44" s="18">
        <v>753</v>
      </c>
      <c r="F44" s="19">
        <v>759.78304931212142</v>
      </c>
    </row>
    <row r="45" spans="2:7">
      <c r="B45" s="40"/>
      <c r="C45" s="40"/>
      <c r="D45" s="48" t="s">
        <v>32</v>
      </c>
      <c r="E45" s="48"/>
      <c r="F45" s="48"/>
    </row>
    <row r="46" spans="2:7">
      <c r="B46" s="30" t="s">
        <v>30</v>
      </c>
      <c r="C46" s="26">
        <v>100</v>
      </c>
      <c r="D46" s="26">
        <v>100</v>
      </c>
      <c r="E46" s="26">
        <v>100</v>
      </c>
      <c r="F46" s="27">
        <v>100</v>
      </c>
    </row>
    <row r="47" spans="2:7">
      <c r="B47" s="15" t="s">
        <v>6</v>
      </c>
      <c r="C47" s="18">
        <f t="shared" ref="C47:C56" si="0">C35/$C$34*100</f>
        <v>13.188810281041086</v>
      </c>
      <c r="D47" s="18">
        <v>12.4921531701193</v>
      </c>
      <c r="E47" s="18">
        <v>14.083065223749635</v>
      </c>
      <c r="F47" s="19">
        <v>12.377837329902256</v>
      </c>
    </row>
    <row r="48" spans="2:7">
      <c r="B48" s="15" t="s">
        <v>7</v>
      </c>
      <c r="C48" s="18">
        <f t="shared" si="0"/>
        <v>3.1479197767248652</v>
      </c>
      <c r="D48" s="18">
        <v>2.9817953546767106</v>
      </c>
      <c r="E48" s="18">
        <v>4.0289558350394854</v>
      </c>
      <c r="F48" s="19">
        <v>2.8962825643623482</v>
      </c>
    </row>
    <row r="49" spans="2:6">
      <c r="B49" s="15" t="s">
        <v>8</v>
      </c>
      <c r="C49" s="18">
        <f t="shared" si="0"/>
        <v>24.742000389433375</v>
      </c>
      <c r="D49" s="18">
        <v>25.543000627746395</v>
      </c>
      <c r="E49" s="18">
        <v>27.632348639953204</v>
      </c>
      <c r="F49" s="19">
        <v>25.41532977230322</v>
      </c>
    </row>
    <row r="50" spans="2:6">
      <c r="B50" s="15" t="s">
        <v>31</v>
      </c>
      <c r="C50" s="18">
        <f t="shared" si="0"/>
        <v>9.4956837800999541</v>
      </c>
      <c r="D50" s="18">
        <v>9.5480225988700571</v>
      </c>
      <c r="E50" s="18">
        <v>10.024861070488447</v>
      </c>
      <c r="F50" s="19">
        <v>9.4387398162048957</v>
      </c>
    </row>
    <row r="51" spans="2:6">
      <c r="B51" s="15" t="s">
        <v>9</v>
      </c>
      <c r="C51" s="18">
        <f t="shared" si="0"/>
        <v>3.6606737197377814</v>
      </c>
      <c r="D51" s="18">
        <v>3.4965473948524797</v>
      </c>
      <c r="E51" s="18">
        <v>3.9631471190406553</v>
      </c>
      <c r="F51" s="19">
        <v>3.4488929270862863</v>
      </c>
    </row>
    <row r="52" spans="2:6">
      <c r="B52" s="15" t="s">
        <v>10</v>
      </c>
      <c r="C52" s="18">
        <f t="shared" si="0"/>
        <v>3.1803725579282141</v>
      </c>
      <c r="D52" s="18">
        <v>2.9064657878217202</v>
      </c>
      <c r="E52" s="18">
        <v>3.9046504825972508</v>
      </c>
      <c r="F52" s="19">
        <v>2.8397270687307827</v>
      </c>
    </row>
    <row r="53" spans="2:6">
      <c r="B53" s="15" t="s">
        <v>11</v>
      </c>
      <c r="C53" s="18">
        <f t="shared" si="0"/>
        <v>5.6662555981047573</v>
      </c>
      <c r="D53" s="18">
        <v>5.8694287507846834</v>
      </c>
      <c r="E53" s="18">
        <v>4.6870429950277863</v>
      </c>
      <c r="F53" s="19">
        <v>5.9290025221162974</v>
      </c>
    </row>
    <row r="54" spans="2:6">
      <c r="B54" s="15" t="s">
        <v>12</v>
      </c>
      <c r="C54" s="18">
        <f t="shared" si="0"/>
        <v>11.799831245537742</v>
      </c>
      <c r="D54" s="18">
        <v>12.29127432517263</v>
      </c>
      <c r="E54" s="18">
        <v>13.900263234863996</v>
      </c>
      <c r="F54" s="19">
        <v>12.250045472223036</v>
      </c>
    </row>
    <row r="55" spans="2:6">
      <c r="B55" s="15" t="s">
        <v>13</v>
      </c>
      <c r="C55" s="18">
        <f t="shared" si="0"/>
        <v>20.08178100863244</v>
      </c>
      <c r="D55" s="18">
        <v>20.050219711236661</v>
      </c>
      <c r="E55" s="18">
        <v>12.276981573559521</v>
      </c>
      <c r="F55" s="19">
        <v>20.693702498773739</v>
      </c>
    </row>
    <row r="56" spans="2:6" ht="13.5" thickBot="1">
      <c r="B56" s="24" t="s">
        <v>14</v>
      </c>
      <c r="C56" s="22">
        <f t="shared" si="0"/>
        <v>5.0366716427597842</v>
      </c>
      <c r="D56" s="22">
        <v>4.8273697426239801</v>
      </c>
      <c r="E56" s="22">
        <v>5.5059959052354488</v>
      </c>
      <c r="F56" s="23">
        <v>4.7139115201691357</v>
      </c>
    </row>
    <row r="57" spans="2:6">
      <c r="B57" s="31" t="s">
        <v>35</v>
      </c>
    </row>
  </sheetData>
  <mergeCells count="8">
    <mergeCell ref="B1:F2"/>
    <mergeCell ref="D45:F45"/>
    <mergeCell ref="D21:F21"/>
    <mergeCell ref="C3:C4"/>
    <mergeCell ref="D3:F3"/>
    <mergeCell ref="C27:F27"/>
    <mergeCell ref="B33:F33"/>
    <mergeCell ref="B20:F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ignoredErrors>
    <ignoredError sqref="C22: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C1517</vt:lpstr>
      <vt:lpstr>'C1517'!Print_Area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Yossi Cohen</dc:creator>
  <cp:lastModifiedBy>Dafna Shemer</cp:lastModifiedBy>
  <cp:lastPrinted>2017-10-19T10:24:38Z</cp:lastPrinted>
  <dcterms:created xsi:type="dcterms:W3CDTF">1996-10-14T23:33:28Z</dcterms:created>
  <dcterms:modified xsi:type="dcterms:W3CDTF">2017-10-19T10:32:39Z</dcterms:modified>
</cp:coreProperties>
</file>