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3640" windowHeight="9780"/>
  </bookViews>
  <sheets>
    <sheet name="B0617" sheetId="3" r:id="rId1"/>
  </sheets>
  <definedNames>
    <definedName name="_IDX1" localSheetId="0">'B0617'!#REF!</definedName>
    <definedName name="_IDX2" localSheetId="0">'B0617'!#REF!</definedName>
    <definedName name="IDX" localSheetId="0">'B0617'!#REF!</definedName>
    <definedName name="_xlnm.Print_Area" localSheetId="0">'B0617'!$A$2:$G$44</definedName>
  </definedNames>
  <calcPr calcId="125725"/>
</workbook>
</file>

<file path=xl/calcChain.xml><?xml version="1.0" encoding="utf-8"?>
<calcChain xmlns="http://schemas.openxmlformats.org/spreadsheetml/2006/main">
  <c r="E16" i="3"/>
  <c r="E14"/>
  <c r="E42"/>
  <c r="E41"/>
  <c r="E39"/>
  <c r="E38"/>
  <c r="E36"/>
  <c r="E35"/>
  <c r="E30"/>
  <c r="E29"/>
  <c r="E27"/>
  <c r="E26"/>
  <c r="E18"/>
  <c r="E17"/>
  <c r="E15"/>
  <c r="E12"/>
  <c r="E11"/>
  <c r="E9"/>
  <c r="E10" s="1"/>
  <c r="E8"/>
  <c r="E43" l="1"/>
  <c r="E13"/>
  <c r="E37"/>
  <c r="E28"/>
  <c r="E19"/>
  <c r="E40"/>
  <c r="E31"/>
</calcChain>
</file>

<file path=xl/sharedStrings.xml><?xml version="1.0" encoding="utf-8"?>
<sst xmlns="http://schemas.openxmlformats.org/spreadsheetml/2006/main" count="81" uniqueCount="27">
  <si>
    <t>ישוב</t>
  </si>
  <si>
    <t>תלמידי כיתות י"ב</t>
  </si>
  <si>
    <t xml:space="preserve"> חינוך עברי לפי סוג פיקוח</t>
  </si>
  <si>
    <t>חרדי</t>
  </si>
  <si>
    <t xml:space="preserve">ממלכתי וממלכתי-דתי </t>
  </si>
  <si>
    <t>ממלכתי</t>
  </si>
  <si>
    <t xml:space="preserve">ממלכתי-דתי </t>
  </si>
  <si>
    <t xml:space="preserve">   מהם: ניגשו לבחינות הבגרות</t>
  </si>
  <si>
    <t xml:space="preserve">   אחוז הניגשים לבחינות הבגרות מבין תלמידי כיתות י"ב</t>
  </si>
  <si>
    <t>ירושלים</t>
  </si>
  <si>
    <t>בני ברק</t>
  </si>
  <si>
    <t>אשדוד</t>
  </si>
  <si>
    <t>מקור: הלשכה המרכזית לסטטיסטיקה</t>
  </si>
  <si>
    <t>בית שמש</t>
  </si>
  <si>
    <t>ביתר עילית</t>
  </si>
  <si>
    <t>..</t>
  </si>
  <si>
    <t>מודיעין עילית</t>
  </si>
  <si>
    <t>פתח תקוה</t>
  </si>
  <si>
    <t>צפת</t>
  </si>
  <si>
    <t>אלעד</t>
  </si>
  <si>
    <t>תל אביב</t>
  </si>
  <si>
    <t>חיפה</t>
  </si>
  <si>
    <t>רחובות</t>
  </si>
  <si>
    <t>סך הכול חינוך עברי</t>
  </si>
  <si>
    <t>סך הכול</t>
  </si>
  <si>
    <t>תלמידי כיתות י"ב - סך הכול</t>
  </si>
  <si>
    <t>לוח ב/6 תלמידי כיתה י"ב הניגשים לבחינות הבגרות, לפי פיקוח, יישובים נבחרים,
שנה"ל תשע"ה (2014/15)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</si>
</sst>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??,???"/>
  </numFmts>
  <fonts count="11">
    <font>
      <sz val="10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right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right" indent="2"/>
    </xf>
    <xf numFmtId="164" fontId="8" fillId="2" borderId="3" xfId="1" applyNumberFormat="1" applyFont="1" applyFill="1" applyBorder="1" applyAlignment="1">
      <alignment horizontal="center" wrapText="1"/>
    </xf>
    <xf numFmtId="164" fontId="8" fillId="2" borderId="0" xfId="1" applyNumberFormat="1" applyFont="1" applyFill="1" applyBorder="1" applyAlignment="1">
      <alignment horizontal="center" wrapText="1"/>
    </xf>
    <xf numFmtId="164" fontId="8" fillId="2" borderId="4" xfId="1" applyNumberFormat="1" applyFont="1" applyFill="1" applyBorder="1" applyAlignment="1">
      <alignment horizontal="center" wrapText="1"/>
    </xf>
    <xf numFmtId="164" fontId="8" fillId="2" borderId="16" xfId="1" applyNumberFormat="1" applyFont="1" applyFill="1" applyBorder="1" applyAlignment="1">
      <alignment horizontal="center" wrapText="1"/>
    </xf>
    <xf numFmtId="164" fontId="8" fillId="2" borderId="7" xfId="1" applyNumberFormat="1" applyFont="1" applyFill="1" applyBorder="1" applyAlignment="1">
      <alignment horizontal="center" wrapText="1"/>
    </xf>
    <xf numFmtId="164" fontId="8" fillId="2" borderId="17" xfId="1" applyNumberFormat="1" applyFont="1" applyFill="1" applyBorder="1" applyAlignment="1">
      <alignment horizontal="center" wrapText="1"/>
    </xf>
    <xf numFmtId="164" fontId="8" fillId="2" borderId="20" xfId="1" applyNumberFormat="1" applyFont="1" applyFill="1" applyBorder="1" applyAlignment="1">
      <alignment horizontal="center" wrapText="1"/>
    </xf>
    <xf numFmtId="164" fontId="8" fillId="2" borderId="19" xfId="1" applyNumberFormat="1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right" indent="2"/>
    </xf>
    <xf numFmtId="164" fontId="8" fillId="2" borderId="9" xfId="1" applyNumberFormat="1" applyFont="1" applyFill="1" applyBorder="1" applyAlignment="1">
      <alignment horizontal="center" wrapText="1"/>
    </xf>
    <xf numFmtId="164" fontId="8" fillId="2" borderId="8" xfId="1" applyNumberFormat="1" applyFont="1" applyFill="1" applyBorder="1" applyAlignment="1">
      <alignment horizontal="center" wrapText="1"/>
    </xf>
    <xf numFmtId="0" fontId="9" fillId="2" borderId="0" xfId="0" applyFont="1" applyFill="1" applyAlignment="1">
      <alignment horizontal="right" vertical="top" readingOrder="2"/>
    </xf>
    <xf numFmtId="0" fontId="2" fillId="2" borderId="0" xfId="0" applyFont="1" applyFill="1" applyAlignment="1">
      <alignment horizontal="right" readingOrder="2"/>
    </xf>
    <xf numFmtId="0" fontId="10" fillId="2" borderId="0" xfId="0" applyFont="1" applyFill="1" applyAlignment="1">
      <alignment horizontal="right" readingOrder="2"/>
    </xf>
    <xf numFmtId="0" fontId="9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right" indent="2"/>
    </xf>
    <xf numFmtId="0" fontId="8" fillId="2" borderId="14" xfId="0" applyFont="1" applyFill="1" applyBorder="1" applyAlignment="1">
      <alignment horizontal="right" indent="2"/>
    </xf>
    <xf numFmtId="0" fontId="8" fillId="2" borderId="18" xfId="0" applyFont="1" applyFill="1" applyBorder="1" applyAlignment="1">
      <alignment horizontal="right" indent="2"/>
    </xf>
    <xf numFmtId="164" fontId="8" fillId="2" borderId="10" xfId="1" applyNumberFormat="1" applyFont="1" applyFill="1" applyBorder="1" applyAlignment="1">
      <alignment horizontal="center" wrapText="1"/>
    </xf>
    <xf numFmtId="164" fontId="8" fillId="2" borderId="21" xfId="1" applyNumberFormat="1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 readingOrder="2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 vertical="center" wrapText="1" indent="2"/>
    </xf>
    <xf numFmtId="0" fontId="7" fillId="2" borderId="4" xfId="0" applyFont="1" applyFill="1" applyBorder="1" applyAlignment="1">
      <alignment horizontal="right" vertical="center" wrapText="1" indent="2"/>
    </xf>
    <xf numFmtId="0" fontId="7" fillId="2" borderId="10" xfId="0" applyFont="1" applyFill="1" applyBorder="1" applyAlignment="1">
      <alignment horizontal="right" vertical="center" wrapText="1" indent="2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7086300" y="2286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190500</xdr:colOff>
      <xdr:row>1</xdr:row>
      <xdr:rowOff>142875</xdr:rowOff>
    </xdr:to>
    <xdr:pic>
      <xdr:nvPicPr>
        <xdr:cNvPr id="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71100" y="2286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16</xdr:row>
      <xdr:rowOff>142875</xdr:rowOff>
    </xdr:to>
    <xdr:pic>
      <xdr:nvPicPr>
        <xdr:cNvPr id="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7086300" y="9363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190500</xdr:colOff>
      <xdr:row>16</xdr:row>
      <xdr:rowOff>142875</xdr:rowOff>
    </xdr:to>
    <xdr:pic>
      <xdr:nvPicPr>
        <xdr:cNvPr id="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71100" y="9363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190500</xdr:colOff>
      <xdr:row>28</xdr:row>
      <xdr:rowOff>142875</xdr:rowOff>
    </xdr:to>
    <xdr:pic>
      <xdr:nvPicPr>
        <xdr:cNvPr id="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7086300" y="183737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190500</xdr:colOff>
      <xdr:row>28</xdr:row>
      <xdr:rowOff>142875</xdr:rowOff>
    </xdr:to>
    <xdr:pic>
      <xdr:nvPicPr>
        <xdr:cNvPr id="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71100" y="183737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190500</xdr:colOff>
      <xdr:row>40</xdr:row>
      <xdr:rowOff>142875</xdr:rowOff>
    </xdr:to>
    <xdr:pic>
      <xdr:nvPicPr>
        <xdr:cNvPr id="8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7086300" y="274224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16</xdr:row>
      <xdr:rowOff>142875</xdr:rowOff>
    </xdr:to>
    <xdr:pic>
      <xdr:nvPicPr>
        <xdr:cNvPr id="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7086300" y="9363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190500</xdr:colOff>
      <xdr:row>28</xdr:row>
      <xdr:rowOff>142875</xdr:rowOff>
    </xdr:to>
    <xdr:pic>
      <xdr:nvPicPr>
        <xdr:cNvPr id="10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7086300" y="183737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190500</xdr:colOff>
      <xdr:row>40</xdr:row>
      <xdr:rowOff>142875</xdr:rowOff>
    </xdr:to>
    <xdr:pic>
      <xdr:nvPicPr>
        <xdr:cNvPr id="11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7086300" y="274224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16</xdr:row>
      <xdr:rowOff>142875</xdr:rowOff>
    </xdr:to>
    <xdr:pic>
      <xdr:nvPicPr>
        <xdr:cNvPr id="1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7086300" y="93630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190500</xdr:colOff>
      <xdr:row>28</xdr:row>
      <xdr:rowOff>142875</xdr:rowOff>
    </xdr:to>
    <xdr:pic>
      <xdr:nvPicPr>
        <xdr:cNvPr id="13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7086300" y="1837372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190500</xdr:colOff>
      <xdr:row>40</xdr:row>
      <xdr:rowOff>142875</xdr:rowOff>
    </xdr:to>
    <xdr:pic>
      <xdr:nvPicPr>
        <xdr:cNvPr id="1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7086300" y="274224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16</xdr:row>
      <xdr:rowOff>142875</xdr:rowOff>
    </xdr:to>
    <xdr:pic>
      <xdr:nvPicPr>
        <xdr:cNvPr id="15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65524700" y="2286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190500</xdr:colOff>
      <xdr:row>28</xdr:row>
      <xdr:rowOff>142875</xdr:rowOff>
    </xdr:to>
    <xdr:pic>
      <xdr:nvPicPr>
        <xdr:cNvPr id="16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65524700" y="2286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190500</xdr:colOff>
      <xdr:row>40</xdr:row>
      <xdr:rowOff>142875</xdr:rowOff>
    </xdr:to>
    <xdr:pic>
      <xdr:nvPicPr>
        <xdr:cNvPr id="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65524700" y="22860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50"/>
  <sheetViews>
    <sheetView rightToLeft="1" tabSelected="1" zoomScaleNormal="100" zoomScaleSheetLayoutView="100" workbookViewId="0">
      <selection activeCell="J27" sqref="J27"/>
    </sheetView>
  </sheetViews>
  <sheetFormatPr defaultRowHeight="12.75"/>
  <cols>
    <col min="1" max="1" width="11.85546875" style="1" customWidth="1"/>
    <col min="2" max="2" width="41.7109375" style="22" customWidth="1"/>
    <col min="3" max="7" width="6.7109375" style="4" customWidth="1"/>
    <col min="8" max="246" width="9.140625" style="4"/>
    <col min="247" max="247" width="6.28515625" style="4" customWidth="1"/>
    <col min="248" max="248" width="9.85546875" style="4" customWidth="1"/>
    <col min="249" max="249" width="41.7109375" style="4" customWidth="1"/>
    <col min="250" max="254" width="6.7109375" style="4" customWidth="1"/>
    <col min="255" max="502" width="9.140625" style="4"/>
    <col min="503" max="503" width="6.28515625" style="4" customWidth="1"/>
    <col min="504" max="504" width="9.85546875" style="4" customWidth="1"/>
    <col min="505" max="505" width="41.7109375" style="4" customWidth="1"/>
    <col min="506" max="510" width="6.7109375" style="4" customWidth="1"/>
    <col min="511" max="758" width="9.140625" style="4"/>
    <col min="759" max="759" width="6.28515625" style="4" customWidth="1"/>
    <col min="760" max="760" width="9.85546875" style="4" customWidth="1"/>
    <col min="761" max="761" width="41.7109375" style="4" customWidth="1"/>
    <col min="762" max="766" width="6.7109375" style="4" customWidth="1"/>
    <col min="767" max="1014" width="9.140625" style="4"/>
    <col min="1015" max="1015" width="6.28515625" style="4" customWidth="1"/>
    <col min="1016" max="1016" width="9.85546875" style="4" customWidth="1"/>
    <col min="1017" max="1017" width="41.7109375" style="4" customWidth="1"/>
    <col min="1018" max="1022" width="6.7109375" style="4" customWidth="1"/>
    <col min="1023" max="1270" width="9.140625" style="4"/>
    <col min="1271" max="1271" width="6.28515625" style="4" customWidth="1"/>
    <col min="1272" max="1272" width="9.85546875" style="4" customWidth="1"/>
    <col min="1273" max="1273" width="41.7109375" style="4" customWidth="1"/>
    <col min="1274" max="1278" width="6.7109375" style="4" customWidth="1"/>
    <col min="1279" max="1526" width="9.140625" style="4"/>
    <col min="1527" max="1527" width="6.28515625" style="4" customWidth="1"/>
    <col min="1528" max="1528" width="9.85546875" style="4" customWidth="1"/>
    <col min="1529" max="1529" width="41.7109375" style="4" customWidth="1"/>
    <col min="1530" max="1534" width="6.7109375" style="4" customWidth="1"/>
    <col min="1535" max="1782" width="9.140625" style="4"/>
    <col min="1783" max="1783" width="6.28515625" style="4" customWidth="1"/>
    <col min="1784" max="1784" width="9.85546875" style="4" customWidth="1"/>
    <col min="1785" max="1785" width="41.7109375" style="4" customWidth="1"/>
    <col min="1786" max="1790" width="6.7109375" style="4" customWidth="1"/>
    <col min="1791" max="2038" width="9.140625" style="4"/>
    <col min="2039" max="2039" width="6.28515625" style="4" customWidth="1"/>
    <col min="2040" max="2040" width="9.85546875" style="4" customWidth="1"/>
    <col min="2041" max="2041" width="41.7109375" style="4" customWidth="1"/>
    <col min="2042" max="2046" width="6.7109375" style="4" customWidth="1"/>
    <col min="2047" max="2294" width="9.140625" style="4"/>
    <col min="2295" max="2295" width="6.28515625" style="4" customWidth="1"/>
    <col min="2296" max="2296" width="9.85546875" style="4" customWidth="1"/>
    <col min="2297" max="2297" width="41.7109375" style="4" customWidth="1"/>
    <col min="2298" max="2302" width="6.7109375" style="4" customWidth="1"/>
    <col min="2303" max="2550" width="9.140625" style="4"/>
    <col min="2551" max="2551" width="6.28515625" style="4" customWidth="1"/>
    <col min="2552" max="2552" width="9.85546875" style="4" customWidth="1"/>
    <col min="2553" max="2553" width="41.7109375" style="4" customWidth="1"/>
    <col min="2554" max="2558" width="6.7109375" style="4" customWidth="1"/>
    <col min="2559" max="2806" width="9.140625" style="4"/>
    <col min="2807" max="2807" width="6.28515625" style="4" customWidth="1"/>
    <col min="2808" max="2808" width="9.85546875" style="4" customWidth="1"/>
    <col min="2809" max="2809" width="41.7109375" style="4" customWidth="1"/>
    <col min="2810" max="2814" width="6.7109375" style="4" customWidth="1"/>
    <col min="2815" max="3062" width="9.140625" style="4"/>
    <col min="3063" max="3063" width="6.28515625" style="4" customWidth="1"/>
    <col min="3064" max="3064" width="9.85546875" style="4" customWidth="1"/>
    <col min="3065" max="3065" width="41.7109375" style="4" customWidth="1"/>
    <col min="3066" max="3070" width="6.7109375" style="4" customWidth="1"/>
    <col min="3071" max="3318" width="9.140625" style="4"/>
    <col min="3319" max="3319" width="6.28515625" style="4" customWidth="1"/>
    <col min="3320" max="3320" width="9.85546875" style="4" customWidth="1"/>
    <col min="3321" max="3321" width="41.7109375" style="4" customWidth="1"/>
    <col min="3322" max="3326" width="6.7109375" style="4" customWidth="1"/>
    <col min="3327" max="3574" width="9.140625" style="4"/>
    <col min="3575" max="3575" width="6.28515625" style="4" customWidth="1"/>
    <col min="3576" max="3576" width="9.85546875" style="4" customWidth="1"/>
    <col min="3577" max="3577" width="41.7109375" style="4" customWidth="1"/>
    <col min="3578" max="3582" width="6.7109375" style="4" customWidth="1"/>
    <col min="3583" max="3830" width="9.140625" style="4"/>
    <col min="3831" max="3831" width="6.28515625" style="4" customWidth="1"/>
    <col min="3832" max="3832" width="9.85546875" style="4" customWidth="1"/>
    <col min="3833" max="3833" width="41.7109375" style="4" customWidth="1"/>
    <col min="3834" max="3838" width="6.7109375" style="4" customWidth="1"/>
    <col min="3839" max="4086" width="9.140625" style="4"/>
    <col min="4087" max="4087" width="6.28515625" style="4" customWidth="1"/>
    <col min="4088" max="4088" width="9.85546875" style="4" customWidth="1"/>
    <col min="4089" max="4089" width="41.7109375" style="4" customWidth="1"/>
    <col min="4090" max="4094" width="6.7109375" style="4" customWidth="1"/>
    <col min="4095" max="4342" width="9.140625" style="4"/>
    <col min="4343" max="4343" width="6.28515625" style="4" customWidth="1"/>
    <col min="4344" max="4344" width="9.85546875" style="4" customWidth="1"/>
    <col min="4345" max="4345" width="41.7109375" style="4" customWidth="1"/>
    <col min="4346" max="4350" width="6.7109375" style="4" customWidth="1"/>
    <col min="4351" max="4598" width="9.140625" style="4"/>
    <col min="4599" max="4599" width="6.28515625" style="4" customWidth="1"/>
    <col min="4600" max="4600" width="9.85546875" style="4" customWidth="1"/>
    <col min="4601" max="4601" width="41.7109375" style="4" customWidth="1"/>
    <col min="4602" max="4606" width="6.7109375" style="4" customWidth="1"/>
    <col min="4607" max="4854" width="9.140625" style="4"/>
    <col min="4855" max="4855" width="6.28515625" style="4" customWidth="1"/>
    <col min="4856" max="4856" width="9.85546875" style="4" customWidth="1"/>
    <col min="4857" max="4857" width="41.7109375" style="4" customWidth="1"/>
    <col min="4858" max="4862" width="6.7109375" style="4" customWidth="1"/>
    <col min="4863" max="5110" width="9.140625" style="4"/>
    <col min="5111" max="5111" width="6.28515625" style="4" customWidth="1"/>
    <col min="5112" max="5112" width="9.85546875" style="4" customWidth="1"/>
    <col min="5113" max="5113" width="41.7109375" style="4" customWidth="1"/>
    <col min="5114" max="5118" width="6.7109375" style="4" customWidth="1"/>
    <col min="5119" max="5366" width="9.140625" style="4"/>
    <col min="5367" max="5367" width="6.28515625" style="4" customWidth="1"/>
    <col min="5368" max="5368" width="9.85546875" style="4" customWidth="1"/>
    <col min="5369" max="5369" width="41.7109375" style="4" customWidth="1"/>
    <col min="5370" max="5374" width="6.7109375" style="4" customWidth="1"/>
    <col min="5375" max="5622" width="9.140625" style="4"/>
    <col min="5623" max="5623" width="6.28515625" style="4" customWidth="1"/>
    <col min="5624" max="5624" width="9.85546875" style="4" customWidth="1"/>
    <col min="5625" max="5625" width="41.7109375" style="4" customWidth="1"/>
    <col min="5626" max="5630" width="6.7109375" style="4" customWidth="1"/>
    <col min="5631" max="5878" width="9.140625" style="4"/>
    <col min="5879" max="5879" width="6.28515625" style="4" customWidth="1"/>
    <col min="5880" max="5880" width="9.85546875" style="4" customWidth="1"/>
    <col min="5881" max="5881" width="41.7109375" style="4" customWidth="1"/>
    <col min="5882" max="5886" width="6.7109375" style="4" customWidth="1"/>
    <col min="5887" max="6134" width="9.140625" style="4"/>
    <col min="6135" max="6135" width="6.28515625" style="4" customWidth="1"/>
    <col min="6136" max="6136" width="9.85546875" style="4" customWidth="1"/>
    <col min="6137" max="6137" width="41.7109375" style="4" customWidth="1"/>
    <col min="6138" max="6142" width="6.7109375" style="4" customWidth="1"/>
    <col min="6143" max="6390" width="9.140625" style="4"/>
    <col min="6391" max="6391" width="6.28515625" style="4" customWidth="1"/>
    <col min="6392" max="6392" width="9.85546875" style="4" customWidth="1"/>
    <col min="6393" max="6393" width="41.7109375" style="4" customWidth="1"/>
    <col min="6394" max="6398" width="6.7109375" style="4" customWidth="1"/>
    <col min="6399" max="6646" width="9.140625" style="4"/>
    <col min="6647" max="6647" width="6.28515625" style="4" customWidth="1"/>
    <col min="6648" max="6648" width="9.85546875" style="4" customWidth="1"/>
    <col min="6649" max="6649" width="41.7109375" style="4" customWidth="1"/>
    <col min="6650" max="6654" width="6.7109375" style="4" customWidth="1"/>
    <col min="6655" max="6902" width="9.140625" style="4"/>
    <col min="6903" max="6903" width="6.28515625" style="4" customWidth="1"/>
    <col min="6904" max="6904" width="9.85546875" style="4" customWidth="1"/>
    <col min="6905" max="6905" width="41.7109375" style="4" customWidth="1"/>
    <col min="6906" max="6910" width="6.7109375" style="4" customWidth="1"/>
    <col min="6911" max="7158" width="9.140625" style="4"/>
    <col min="7159" max="7159" width="6.28515625" style="4" customWidth="1"/>
    <col min="7160" max="7160" width="9.85546875" style="4" customWidth="1"/>
    <col min="7161" max="7161" width="41.7109375" style="4" customWidth="1"/>
    <col min="7162" max="7166" width="6.7109375" style="4" customWidth="1"/>
    <col min="7167" max="7414" width="9.140625" style="4"/>
    <col min="7415" max="7415" width="6.28515625" style="4" customWidth="1"/>
    <col min="7416" max="7416" width="9.85546875" style="4" customWidth="1"/>
    <col min="7417" max="7417" width="41.7109375" style="4" customWidth="1"/>
    <col min="7418" max="7422" width="6.7109375" style="4" customWidth="1"/>
    <col min="7423" max="7670" width="9.140625" style="4"/>
    <col min="7671" max="7671" width="6.28515625" style="4" customWidth="1"/>
    <col min="7672" max="7672" width="9.85546875" style="4" customWidth="1"/>
    <col min="7673" max="7673" width="41.7109375" style="4" customWidth="1"/>
    <col min="7674" max="7678" width="6.7109375" style="4" customWidth="1"/>
    <col min="7679" max="7926" width="9.140625" style="4"/>
    <col min="7927" max="7927" width="6.28515625" style="4" customWidth="1"/>
    <col min="7928" max="7928" width="9.85546875" style="4" customWidth="1"/>
    <col min="7929" max="7929" width="41.7109375" style="4" customWidth="1"/>
    <col min="7930" max="7934" width="6.7109375" style="4" customWidth="1"/>
    <col min="7935" max="8182" width="9.140625" style="4"/>
    <col min="8183" max="8183" width="6.28515625" style="4" customWidth="1"/>
    <col min="8184" max="8184" width="9.85546875" style="4" customWidth="1"/>
    <col min="8185" max="8185" width="41.7109375" style="4" customWidth="1"/>
    <col min="8186" max="8190" width="6.7109375" style="4" customWidth="1"/>
    <col min="8191" max="8438" width="9.140625" style="4"/>
    <col min="8439" max="8439" width="6.28515625" style="4" customWidth="1"/>
    <col min="8440" max="8440" width="9.85546875" style="4" customWidth="1"/>
    <col min="8441" max="8441" width="41.7109375" style="4" customWidth="1"/>
    <col min="8442" max="8446" width="6.7109375" style="4" customWidth="1"/>
    <col min="8447" max="8694" width="9.140625" style="4"/>
    <col min="8695" max="8695" width="6.28515625" style="4" customWidth="1"/>
    <col min="8696" max="8696" width="9.85546875" style="4" customWidth="1"/>
    <col min="8697" max="8697" width="41.7109375" style="4" customWidth="1"/>
    <col min="8698" max="8702" width="6.7109375" style="4" customWidth="1"/>
    <col min="8703" max="8950" width="9.140625" style="4"/>
    <col min="8951" max="8951" width="6.28515625" style="4" customWidth="1"/>
    <col min="8952" max="8952" width="9.85546875" style="4" customWidth="1"/>
    <col min="8953" max="8953" width="41.7109375" style="4" customWidth="1"/>
    <col min="8954" max="8958" width="6.7109375" style="4" customWidth="1"/>
    <col min="8959" max="9206" width="9.140625" style="4"/>
    <col min="9207" max="9207" width="6.28515625" style="4" customWidth="1"/>
    <col min="9208" max="9208" width="9.85546875" style="4" customWidth="1"/>
    <col min="9209" max="9209" width="41.7109375" style="4" customWidth="1"/>
    <col min="9210" max="9214" width="6.7109375" style="4" customWidth="1"/>
    <col min="9215" max="9462" width="9.140625" style="4"/>
    <col min="9463" max="9463" width="6.28515625" style="4" customWidth="1"/>
    <col min="9464" max="9464" width="9.85546875" style="4" customWidth="1"/>
    <col min="9465" max="9465" width="41.7109375" style="4" customWidth="1"/>
    <col min="9466" max="9470" width="6.7109375" style="4" customWidth="1"/>
    <col min="9471" max="9718" width="9.140625" style="4"/>
    <col min="9719" max="9719" width="6.28515625" style="4" customWidth="1"/>
    <col min="9720" max="9720" width="9.85546875" style="4" customWidth="1"/>
    <col min="9721" max="9721" width="41.7109375" style="4" customWidth="1"/>
    <col min="9722" max="9726" width="6.7109375" style="4" customWidth="1"/>
    <col min="9727" max="9974" width="9.140625" style="4"/>
    <col min="9975" max="9975" width="6.28515625" style="4" customWidth="1"/>
    <col min="9976" max="9976" width="9.85546875" style="4" customWidth="1"/>
    <col min="9977" max="9977" width="41.7109375" style="4" customWidth="1"/>
    <col min="9978" max="9982" width="6.7109375" style="4" customWidth="1"/>
    <col min="9983" max="10230" width="9.140625" style="4"/>
    <col min="10231" max="10231" width="6.28515625" style="4" customWidth="1"/>
    <col min="10232" max="10232" width="9.85546875" style="4" customWidth="1"/>
    <col min="10233" max="10233" width="41.7109375" style="4" customWidth="1"/>
    <col min="10234" max="10238" width="6.7109375" style="4" customWidth="1"/>
    <col min="10239" max="10486" width="9.140625" style="4"/>
    <col min="10487" max="10487" width="6.28515625" style="4" customWidth="1"/>
    <col min="10488" max="10488" width="9.85546875" style="4" customWidth="1"/>
    <col min="10489" max="10489" width="41.7109375" style="4" customWidth="1"/>
    <col min="10490" max="10494" width="6.7109375" style="4" customWidth="1"/>
    <col min="10495" max="10742" width="9.140625" style="4"/>
    <col min="10743" max="10743" width="6.28515625" style="4" customWidth="1"/>
    <col min="10744" max="10744" width="9.85546875" style="4" customWidth="1"/>
    <col min="10745" max="10745" width="41.7109375" style="4" customWidth="1"/>
    <col min="10746" max="10750" width="6.7109375" style="4" customWidth="1"/>
    <col min="10751" max="10998" width="9.140625" style="4"/>
    <col min="10999" max="10999" width="6.28515625" style="4" customWidth="1"/>
    <col min="11000" max="11000" width="9.85546875" style="4" customWidth="1"/>
    <col min="11001" max="11001" width="41.7109375" style="4" customWidth="1"/>
    <col min="11002" max="11006" width="6.7109375" style="4" customWidth="1"/>
    <col min="11007" max="11254" width="9.140625" style="4"/>
    <col min="11255" max="11255" width="6.28515625" style="4" customWidth="1"/>
    <col min="11256" max="11256" width="9.85546875" style="4" customWidth="1"/>
    <col min="11257" max="11257" width="41.7109375" style="4" customWidth="1"/>
    <col min="11258" max="11262" width="6.7109375" style="4" customWidth="1"/>
    <col min="11263" max="11510" width="9.140625" style="4"/>
    <col min="11511" max="11511" width="6.28515625" style="4" customWidth="1"/>
    <col min="11512" max="11512" width="9.85546875" style="4" customWidth="1"/>
    <col min="11513" max="11513" width="41.7109375" style="4" customWidth="1"/>
    <col min="11514" max="11518" width="6.7109375" style="4" customWidth="1"/>
    <col min="11519" max="11766" width="9.140625" style="4"/>
    <col min="11767" max="11767" width="6.28515625" style="4" customWidth="1"/>
    <col min="11768" max="11768" width="9.85546875" style="4" customWidth="1"/>
    <col min="11769" max="11769" width="41.7109375" style="4" customWidth="1"/>
    <col min="11770" max="11774" width="6.7109375" style="4" customWidth="1"/>
    <col min="11775" max="12022" width="9.140625" style="4"/>
    <col min="12023" max="12023" width="6.28515625" style="4" customWidth="1"/>
    <col min="12024" max="12024" width="9.85546875" style="4" customWidth="1"/>
    <col min="12025" max="12025" width="41.7109375" style="4" customWidth="1"/>
    <col min="12026" max="12030" width="6.7109375" style="4" customWidth="1"/>
    <col min="12031" max="12278" width="9.140625" style="4"/>
    <col min="12279" max="12279" width="6.28515625" style="4" customWidth="1"/>
    <col min="12280" max="12280" width="9.85546875" style="4" customWidth="1"/>
    <col min="12281" max="12281" width="41.7109375" style="4" customWidth="1"/>
    <col min="12282" max="12286" width="6.7109375" style="4" customWidth="1"/>
    <col min="12287" max="12534" width="9.140625" style="4"/>
    <col min="12535" max="12535" width="6.28515625" style="4" customWidth="1"/>
    <col min="12536" max="12536" width="9.85546875" style="4" customWidth="1"/>
    <col min="12537" max="12537" width="41.7109375" style="4" customWidth="1"/>
    <col min="12538" max="12542" width="6.7109375" style="4" customWidth="1"/>
    <col min="12543" max="12790" width="9.140625" style="4"/>
    <col min="12791" max="12791" width="6.28515625" style="4" customWidth="1"/>
    <col min="12792" max="12792" width="9.85546875" style="4" customWidth="1"/>
    <col min="12793" max="12793" width="41.7109375" style="4" customWidth="1"/>
    <col min="12794" max="12798" width="6.7109375" style="4" customWidth="1"/>
    <col min="12799" max="13046" width="9.140625" style="4"/>
    <col min="13047" max="13047" width="6.28515625" style="4" customWidth="1"/>
    <col min="13048" max="13048" width="9.85546875" style="4" customWidth="1"/>
    <col min="13049" max="13049" width="41.7109375" style="4" customWidth="1"/>
    <col min="13050" max="13054" width="6.7109375" style="4" customWidth="1"/>
    <col min="13055" max="13302" width="9.140625" style="4"/>
    <col min="13303" max="13303" width="6.28515625" style="4" customWidth="1"/>
    <col min="13304" max="13304" width="9.85546875" style="4" customWidth="1"/>
    <col min="13305" max="13305" width="41.7109375" style="4" customWidth="1"/>
    <col min="13306" max="13310" width="6.7109375" style="4" customWidth="1"/>
    <col min="13311" max="13558" width="9.140625" style="4"/>
    <col min="13559" max="13559" width="6.28515625" style="4" customWidth="1"/>
    <col min="13560" max="13560" width="9.85546875" style="4" customWidth="1"/>
    <col min="13561" max="13561" width="41.7109375" style="4" customWidth="1"/>
    <col min="13562" max="13566" width="6.7109375" style="4" customWidth="1"/>
    <col min="13567" max="13814" width="9.140625" style="4"/>
    <col min="13815" max="13815" width="6.28515625" style="4" customWidth="1"/>
    <col min="13816" max="13816" width="9.85546875" style="4" customWidth="1"/>
    <col min="13817" max="13817" width="41.7109375" style="4" customWidth="1"/>
    <col min="13818" max="13822" width="6.7109375" style="4" customWidth="1"/>
    <col min="13823" max="14070" width="9.140625" style="4"/>
    <col min="14071" max="14071" width="6.28515625" style="4" customWidth="1"/>
    <col min="14072" max="14072" width="9.85546875" style="4" customWidth="1"/>
    <col min="14073" max="14073" width="41.7109375" style="4" customWidth="1"/>
    <col min="14074" max="14078" width="6.7109375" style="4" customWidth="1"/>
    <col min="14079" max="14326" width="9.140625" style="4"/>
    <col min="14327" max="14327" width="6.28515625" style="4" customWidth="1"/>
    <col min="14328" max="14328" width="9.85546875" style="4" customWidth="1"/>
    <col min="14329" max="14329" width="41.7109375" style="4" customWidth="1"/>
    <col min="14330" max="14334" width="6.7109375" style="4" customWidth="1"/>
    <col min="14335" max="14582" width="9.140625" style="4"/>
    <col min="14583" max="14583" width="6.28515625" style="4" customWidth="1"/>
    <col min="14584" max="14584" width="9.85546875" style="4" customWidth="1"/>
    <col min="14585" max="14585" width="41.7109375" style="4" customWidth="1"/>
    <col min="14586" max="14590" width="6.7109375" style="4" customWidth="1"/>
    <col min="14591" max="14838" width="9.140625" style="4"/>
    <col min="14839" max="14839" width="6.28515625" style="4" customWidth="1"/>
    <col min="14840" max="14840" width="9.85546875" style="4" customWidth="1"/>
    <col min="14841" max="14841" width="41.7109375" style="4" customWidth="1"/>
    <col min="14842" max="14846" width="6.7109375" style="4" customWidth="1"/>
    <col min="14847" max="15094" width="9.140625" style="4"/>
    <col min="15095" max="15095" width="6.28515625" style="4" customWidth="1"/>
    <col min="15096" max="15096" width="9.85546875" style="4" customWidth="1"/>
    <col min="15097" max="15097" width="41.7109375" style="4" customWidth="1"/>
    <col min="15098" max="15102" width="6.7109375" style="4" customWidth="1"/>
    <col min="15103" max="15350" width="9.140625" style="4"/>
    <col min="15351" max="15351" width="6.28515625" style="4" customWidth="1"/>
    <col min="15352" max="15352" width="9.85546875" style="4" customWidth="1"/>
    <col min="15353" max="15353" width="41.7109375" style="4" customWidth="1"/>
    <col min="15354" max="15358" width="6.7109375" style="4" customWidth="1"/>
    <col min="15359" max="15606" width="9.140625" style="4"/>
    <col min="15607" max="15607" width="6.28515625" style="4" customWidth="1"/>
    <col min="15608" max="15608" width="9.85546875" style="4" customWidth="1"/>
    <col min="15609" max="15609" width="41.7109375" style="4" customWidth="1"/>
    <col min="15610" max="15614" width="6.7109375" style="4" customWidth="1"/>
    <col min="15615" max="15862" width="9.140625" style="4"/>
    <col min="15863" max="15863" width="6.28515625" style="4" customWidth="1"/>
    <col min="15864" max="15864" width="9.85546875" style="4" customWidth="1"/>
    <col min="15865" max="15865" width="41.7109375" style="4" customWidth="1"/>
    <col min="15866" max="15870" width="6.7109375" style="4" customWidth="1"/>
    <col min="15871" max="16118" width="9.140625" style="4"/>
    <col min="16119" max="16119" width="6.28515625" style="4" customWidth="1"/>
    <col min="16120" max="16120" width="9.85546875" style="4" customWidth="1"/>
    <col min="16121" max="16121" width="41.7109375" style="4" customWidth="1"/>
    <col min="16122" max="16126" width="6.7109375" style="4" customWidth="1"/>
    <col min="16127" max="16384" width="9.140625" style="4"/>
  </cols>
  <sheetData>
    <row r="1" spans="1:8" ht="18">
      <c r="B1" s="3"/>
      <c r="C1" s="2"/>
      <c r="D1" s="2"/>
      <c r="E1" s="2"/>
      <c r="F1" s="2"/>
      <c r="G1" s="2"/>
    </row>
    <row r="2" spans="1:8" ht="12.75" customHeight="1">
      <c r="A2" s="36" t="s">
        <v>26</v>
      </c>
      <c r="B2" s="36"/>
      <c r="C2" s="36"/>
      <c r="D2" s="36"/>
      <c r="E2" s="36"/>
      <c r="F2" s="36"/>
      <c r="G2" s="36"/>
    </row>
    <row r="3" spans="1:8" ht="21.75" customHeight="1">
      <c r="A3" s="36"/>
      <c r="B3" s="36"/>
      <c r="C3" s="36"/>
      <c r="D3" s="36"/>
      <c r="E3" s="36"/>
      <c r="F3" s="36"/>
      <c r="G3" s="36"/>
    </row>
    <row r="4" spans="1:8" ht="14.45" customHeight="1" thickBot="1">
      <c r="B4" s="5"/>
      <c r="C4" s="5"/>
      <c r="D4" s="5"/>
      <c r="E4" s="5"/>
      <c r="F4" s="5"/>
      <c r="G4" s="5"/>
    </row>
    <row r="5" spans="1:8" ht="18" customHeight="1">
      <c r="A5" s="37" t="s">
        <v>0</v>
      </c>
      <c r="B5" s="40" t="s">
        <v>1</v>
      </c>
      <c r="C5" s="43" t="s">
        <v>2</v>
      </c>
      <c r="D5" s="44"/>
      <c r="E5" s="44"/>
      <c r="F5" s="44"/>
      <c r="G5" s="44"/>
      <c r="H5" s="2"/>
    </row>
    <row r="6" spans="1:8" ht="18" customHeight="1">
      <c r="A6" s="38"/>
      <c r="B6" s="41"/>
      <c r="C6" s="45" t="s">
        <v>23</v>
      </c>
      <c r="D6" s="6" t="s">
        <v>3</v>
      </c>
      <c r="E6" s="47" t="s">
        <v>4</v>
      </c>
      <c r="F6" s="47"/>
      <c r="G6" s="47"/>
      <c r="H6" s="2"/>
    </row>
    <row r="7" spans="1:8" ht="24.75" thickBot="1">
      <c r="A7" s="39"/>
      <c r="B7" s="42"/>
      <c r="C7" s="46"/>
      <c r="D7" s="7" t="s">
        <v>24</v>
      </c>
      <c r="E7" s="8" t="s">
        <v>24</v>
      </c>
      <c r="F7" s="7" t="s">
        <v>5</v>
      </c>
      <c r="G7" s="8" t="s">
        <v>6</v>
      </c>
      <c r="H7" s="2"/>
    </row>
    <row r="8" spans="1:8" ht="15" customHeight="1">
      <c r="A8" s="32" t="s">
        <v>9</v>
      </c>
      <c r="B8" s="26" t="s">
        <v>25</v>
      </c>
      <c r="C8" s="13">
        <v>10681</v>
      </c>
      <c r="D8" s="14">
        <v>5748</v>
      </c>
      <c r="E8" s="15">
        <f>F8+G8</f>
        <v>4933</v>
      </c>
      <c r="F8" s="13">
        <v>2861</v>
      </c>
      <c r="G8" s="14">
        <v>2072</v>
      </c>
    </row>
    <row r="9" spans="1:8" ht="15" customHeight="1">
      <c r="A9" s="32"/>
      <c r="B9" s="27" t="s">
        <v>7</v>
      </c>
      <c r="C9" s="10">
        <v>5801</v>
      </c>
      <c r="D9" s="11">
        <v>1305</v>
      </c>
      <c r="E9" s="12">
        <f>F9+G9</f>
        <v>4496</v>
      </c>
      <c r="F9" s="10">
        <v>2559</v>
      </c>
      <c r="G9" s="11">
        <v>1937</v>
      </c>
    </row>
    <row r="10" spans="1:8" ht="15" customHeight="1">
      <c r="A10" s="32"/>
      <c r="B10" s="28" t="s">
        <v>8</v>
      </c>
      <c r="C10" s="16">
        <v>54.311394064226192</v>
      </c>
      <c r="D10" s="17">
        <v>22.703549060542798</v>
      </c>
      <c r="E10" s="30">
        <f>E9/E8*100</f>
        <v>91.141293330630447</v>
      </c>
      <c r="F10" s="16">
        <v>89.444250262146113</v>
      </c>
      <c r="G10" s="17">
        <v>93.484555984555982</v>
      </c>
    </row>
    <row r="11" spans="1:8" ht="15" customHeight="1">
      <c r="A11" s="32" t="s">
        <v>10</v>
      </c>
      <c r="B11" s="9" t="s">
        <v>25</v>
      </c>
      <c r="C11" s="13">
        <v>3720</v>
      </c>
      <c r="D11" s="14">
        <v>3360</v>
      </c>
      <c r="E11" s="15">
        <f>F11+G11</f>
        <v>360</v>
      </c>
      <c r="F11" s="13">
        <v>49</v>
      </c>
      <c r="G11" s="14">
        <v>311</v>
      </c>
    </row>
    <row r="12" spans="1:8" ht="15" customHeight="1">
      <c r="A12" s="32"/>
      <c r="B12" s="9" t="s">
        <v>7</v>
      </c>
      <c r="C12" s="10">
        <v>870</v>
      </c>
      <c r="D12" s="11">
        <v>526</v>
      </c>
      <c r="E12" s="12">
        <f>F12+G12</f>
        <v>344</v>
      </c>
      <c r="F12" s="10">
        <v>47</v>
      </c>
      <c r="G12" s="11">
        <v>297</v>
      </c>
    </row>
    <row r="13" spans="1:8" ht="15" customHeight="1">
      <c r="A13" s="34"/>
      <c r="B13" s="9" t="s">
        <v>8</v>
      </c>
      <c r="C13" s="10">
        <v>23.387096774193548</v>
      </c>
      <c r="D13" s="11">
        <v>15.654761904761905</v>
      </c>
      <c r="E13" s="12">
        <f>E12/E11*100</f>
        <v>95.555555555555557</v>
      </c>
      <c r="F13" s="10">
        <v>95.918367346938766</v>
      </c>
      <c r="G13" s="11">
        <v>95.498392282958207</v>
      </c>
    </row>
    <row r="14" spans="1:8" ht="15" customHeight="1">
      <c r="A14" s="32" t="s">
        <v>11</v>
      </c>
      <c r="B14" s="26" t="s">
        <v>25</v>
      </c>
      <c r="C14" s="13">
        <v>3040</v>
      </c>
      <c r="D14" s="14">
        <v>894</v>
      </c>
      <c r="E14" s="15">
        <f>F14+G14</f>
        <v>2146</v>
      </c>
      <c r="F14" s="13">
        <v>1802</v>
      </c>
      <c r="G14" s="14">
        <v>344</v>
      </c>
    </row>
    <row r="15" spans="1:8" ht="15" customHeight="1">
      <c r="A15" s="32"/>
      <c r="B15" s="27" t="s">
        <v>7</v>
      </c>
      <c r="C15" s="10">
        <v>2465</v>
      </c>
      <c r="D15" s="11">
        <v>402</v>
      </c>
      <c r="E15" s="12">
        <f>F15+G15</f>
        <v>2063</v>
      </c>
      <c r="F15" s="10">
        <v>1772</v>
      </c>
      <c r="G15" s="11">
        <v>291</v>
      </c>
    </row>
    <row r="16" spans="1:8" ht="15" customHeight="1">
      <c r="A16" s="32"/>
      <c r="B16" s="28" t="s">
        <v>8</v>
      </c>
      <c r="C16" s="16">
        <v>81.085526315789465</v>
      </c>
      <c r="D16" s="17">
        <v>44.966442953020135</v>
      </c>
      <c r="E16" s="30">
        <f>E15/E14*100</f>
        <v>96.132339235787512</v>
      </c>
      <c r="F16" s="16">
        <v>98.335183129855722</v>
      </c>
      <c r="G16" s="17">
        <v>84.593023255813947</v>
      </c>
    </row>
    <row r="17" spans="1:9" ht="15" customHeight="1">
      <c r="A17" s="31" t="s">
        <v>13</v>
      </c>
      <c r="B17" s="9" t="s">
        <v>25</v>
      </c>
      <c r="C17" s="10">
        <v>1249</v>
      </c>
      <c r="D17" s="11">
        <v>635</v>
      </c>
      <c r="E17" s="12">
        <f>F17+G17</f>
        <v>614</v>
      </c>
      <c r="F17" s="10">
        <v>225</v>
      </c>
      <c r="G17" s="11">
        <v>389</v>
      </c>
    </row>
    <row r="18" spans="1:9" ht="15" customHeight="1">
      <c r="A18" s="32"/>
      <c r="B18" s="9" t="s">
        <v>7</v>
      </c>
      <c r="C18" s="10">
        <v>882</v>
      </c>
      <c r="D18" s="11">
        <v>273</v>
      </c>
      <c r="E18" s="12">
        <f>F18+G18</f>
        <v>609</v>
      </c>
      <c r="F18" s="10">
        <v>220</v>
      </c>
      <c r="G18" s="11">
        <v>389</v>
      </c>
    </row>
    <row r="19" spans="1:9" ht="15" customHeight="1">
      <c r="A19" s="32"/>
      <c r="B19" s="9" t="s">
        <v>8</v>
      </c>
      <c r="C19" s="10">
        <v>70.616493194555645</v>
      </c>
      <c r="D19" s="11">
        <v>42.992125984251963</v>
      </c>
      <c r="E19" s="12">
        <f>E18/E17*100</f>
        <v>99.185667752442995</v>
      </c>
      <c r="F19" s="10">
        <v>97.777777777777771</v>
      </c>
      <c r="G19" s="11">
        <v>100</v>
      </c>
    </row>
    <row r="20" spans="1:9" ht="15" customHeight="1">
      <c r="A20" s="32" t="s">
        <v>14</v>
      </c>
      <c r="B20" s="26" t="s">
        <v>25</v>
      </c>
      <c r="C20" s="13">
        <v>572</v>
      </c>
      <c r="D20" s="14">
        <v>559</v>
      </c>
      <c r="E20" s="15" t="s">
        <v>15</v>
      </c>
      <c r="F20" s="13" t="s">
        <v>15</v>
      </c>
      <c r="G20" s="14">
        <v>13</v>
      </c>
    </row>
    <row r="21" spans="1:9" ht="15" customHeight="1">
      <c r="A21" s="32"/>
      <c r="B21" s="27" t="s">
        <v>7</v>
      </c>
      <c r="C21" s="10">
        <v>181</v>
      </c>
      <c r="D21" s="11">
        <v>170</v>
      </c>
      <c r="E21" s="12" t="s">
        <v>15</v>
      </c>
      <c r="F21" s="10" t="s">
        <v>15</v>
      </c>
      <c r="G21" s="11">
        <v>11</v>
      </c>
    </row>
    <row r="22" spans="1:9" ht="15" customHeight="1">
      <c r="A22" s="32"/>
      <c r="B22" s="28" t="s">
        <v>8</v>
      </c>
      <c r="C22" s="16">
        <v>31.643356643356647</v>
      </c>
      <c r="D22" s="17">
        <v>30.411449016100178</v>
      </c>
      <c r="E22" s="30" t="s">
        <v>15</v>
      </c>
      <c r="F22" s="16" t="s">
        <v>15</v>
      </c>
      <c r="G22" s="17">
        <v>84.615384615384599</v>
      </c>
    </row>
    <row r="23" spans="1:9" ht="15" customHeight="1">
      <c r="A23" s="31" t="s">
        <v>16</v>
      </c>
      <c r="B23" s="9" t="s">
        <v>25</v>
      </c>
      <c r="C23" s="10">
        <v>599</v>
      </c>
      <c r="D23" s="11">
        <v>595</v>
      </c>
      <c r="E23" s="12" t="s">
        <v>15</v>
      </c>
      <c r="F23" s="10" t="s">
        <v>15</v>
      </c>
      <c r="G23" s="11" t="s">
        <v>15</v>
      </c>
    </row>
    <row r="24" spans="1:9" ht="15" customHeight="1">
      <c r="A24" s="32"/>
      <c r="B24" s="9" t="s">
        <v>7</v>
      </c>
      <c r="C24" s="10">
        <v>57</v>
      </c>
      <c r="D24" s="11">
        <v>53</v>
      </c>
      <c r="E24" s="12" t="s">
        <v>15</v>
      </c>
      <c r="F24" s="10" t="s">
        <v>15</v>
      </c>
      <c r="G24" s="11" t="s">
        <v>15</v>
      </c>
    </row>
    <row r="25" spans="1:9" ht="15" customHeight="1">
      <c r="A25" s="32"/>
      <c r="B25" s="9" t="s">
        <v>8</v>
      </c>
      <c r="C25" s="10">
        <v>9.5158597662771278</v>
      </c>
      <c r="D25" s="11">
        <v>8.9075630252100844</v>
      </c>
      <c r="E25" s="12" t="s">
        <v>15</v>
      </c>
      <c r="F25" s="10" t="s">
        <v>15</v>
      </c>
      <c r="G25" s="11" t="s">
        <v>15</v>
      </c>
    </row>
    <row r="26" spans="1:9" ht="15" customHeight="1">
      <c r="A26" s="32" t="s">
        <v>17</v>
      </c>
      <c r="B26" s="26" t="s">
        <v>25</v>
      </c>
      <c r="C26" s="13">
        <v>2873</v>
      </c>
      <c r="D26" s="14">
        <v>707</v>
      </c>
      <c r="E26" s="15">
        <f>F26+G26</f>
        <v>2166</v>
      </c>
      <c r="F26" s="13">
        <v>1546</v>
      </c>
      <c r="G26" s="14">
        <v>620</v>
      </c>
    </row>
    <row r="27" spans="1:9" ht="15" customHeight="1">
      <c r="A27" s="32"/>
      <c r="B27" s="27" t="s">
        <v>7</v>
      </c>
      <c r="C27" s="10">
        <v>2413</v>
      </c>
      <c r="D27" s="11">
        <v>333</v>
      </c>
      <c r="E27" s="12">
        <f>F27+G27</f>
        <v>2080</v>
      </c>
      <c r="F27" s="10">
        <v>1494</v>
      </c>
      <c r="G27" s="11">
        <v>586</v>
      </c>
    </row>
    <row r="28" spans="1:9" ht="15" customHeight="1">
      <c r="A28" s="32"/>
      <c r="B28" s="28" t="s">
        <v>8</v>
      </c>
      <c r="C28" s="16">
        <v>83.988861816916113</v>
      </c>
      <c r="D28" s="17">
        <v>47.100424328147099</v>
      </c>
      <c r="E28" s="30">
        <f>E27/E26*100</f>
        <v>96.029547553093266</v>
      </c>
      <c r="F28" s="16">
        <v>96.636481241914623</v>
      </c>
      <c r="G28" s="17">
        <v>94.516129032258064</v>
      </c>
    </row>
    <row r="29" spans="1:9" ht="14.45" customHeight="1">
      <c r="A29" s="31" t="s">
        <v>18</v>
      </c>
      <c r="B29" s="9" t="s">
        <v>25</v>
      </c>
      <c r="C29" s="10">
        <v>484</v>
      </c>
      <c r="D29" s="11">
        <v>188</v>
      </c>
      <c r="E29" s="12">
        <f>F29+G29</f>
        <v>296</v>
      </c>
      <c r="F29" s="10">
        <v>149</v>
      </c>
      <c r="G29" s="11">
        <v>147</v>
      </c>
    </row>
    <row r="30" spans="1:9" ht="14.45" customHeight="1">
      <c r="A30" s="32"/>
      <c r="B30" s="9" t="s">
        <v>7</v>
      </c>
      <c r="C30" s="10">
        <v>453</v>
      </c>
      <c r="D30" s="11">
        <v>175</v>
      </c>
      <c r="E30" s="12">
        <f>F30+G30</f>
        <v>278</v>
      </c>
      <c r="F30" s="10">
        <v>136</v>
      </c>
      <c r="G30" s="11">
        <v>142</v>
      </c>
    </row>
    <row r="31" spans="1:9" ht="14.45" customHeight="1">
      <c r="A31" s="34"/>
      <c r="B31" s="9" t="s">
        <v>8</v>
      </c>
      <c r="C31" s="10">
        <v>93.59504132231406</v>
      </c>
      <c r="D31" s="11">
        <v>93.085106382978722</v>
      </c>
      <c r="E31" s="12">
        <f>E30/E29*100</f>
        <v>93.918918918918919</v>
      </c>
      <c r="F31" s="10">
        <v>91.275167785234899</v>
      </c>
      <c r="G31" s="11">
        <v>96.598639455782305</v>
      </c>
    </row>
    <row r="32" spans="1:9" ht="15" customHeight="1">
      <c r="A32" s="34" t="s">
        <v>19</v>
      </c>
      <c r="B32" s="26" t="s">
        <v>25</v>
      </c>
      <c r="C32" s="13">
        <v>436</v>
      </c>
      <c r="D32" s="14">
        <v>365</v>
      </c>
      <c r="E32" s="15" t="s">
        <v>15</v>
      </c>
      <c r="F32" s="13" t="s">
        <v>15</v>
      </c>
      <c r="G32" s="14">
        <v>69</v>
      </c>
      <c r="I32" s="1"/>
    </row>
    <row r="33" spans="1:9" ht="15" customHeight="1">
      <c r="A33" s="35"/>
      <c r="B33" s="27" t="s">
        <v>7</v>
      </c>
      <c r="C33" s="10">
        <v>222</v>
      </c>
      <c r="D33" s="11">
        <v>152</v>
      </c>
      <c r="E33" s="12" t="s">
        <v>15</v>
      </c>
      <c r="F33" s="10" t="s">
        <v>15</v>
      </c>
      <c r="G33" s="11">
        <v>69</v>
      </c>
      <c r="I33" s="1"/>
    </row>
    <row r="34" spans="1:9" ht="15" customHeight="1">
      <c r="A34" s="31"/>
      <c r="B34" s="28" t="s">
        <v>8</v>
      </c>
      <c r="C34" s="16">
        <v>50.917431192660544</v>
      </c>
      <c r="D34" s="17">
        <v>41.643835616438359</v>
      </c>
      <c r="E34" s="30" t="s">
        <v>15</v>
      </c>
      <c r="F34" s="16" t="s">
        <v>15</v>
      </c>
      <c r="G34" s="17">
        <v>100</v>
      </c>
      <c r="I34" s="1"/>
    </row>
    <row r="35" spans="1:9" ht="14.45" customHeight="1">
      <c r="A35" s="32" t="s">
        <v>20</v>
      </c>
      <c r="B35" s="9" t="s">
        <v>25</v>
      </c>
      <c r="C35" s="13">
        <v>3641</v>
      </c>
      <c r="D35" s="14">
        <v>299</v>
      </c>
      <c r="E35" s="15">
        <f>F35+G35</f>
        <v>3342</v>
      </c>
      <c r="F35" s="13">
        <v>3032</v>
      </c>
      <c r="G35" s="14">
        <v>310</v>
      </c>
    </row>
    <row r="36" spans="1:9" ht="14.45" customHeight="1">
      <c r="A36" s="32"/>
      <c r="B36" s="9" t="s">
        <v>7</v>
      </c>
      <c r="C36" s="10">
        <v>3346</v>
      </c>
      <c r="D36" s="11">
        <v>241</v>
      </c>
      <c r="E36" s="12">
        <f>F36+G36</f>
        <v>3105</v>
      </c>
      <c r="F36" s="10">
        <v>2807</v>
      </c>
      <c r="G36" s="11">
        <v>298</v>
      </c>
    </row>
    <row r="37" spans="1:9" ht="14.45" customHeight="1">
      <c r="A37" s="34"/>
      <c r="B37" s="9" t="s">
        <v>8</v>
      </c>
      <c r="C37" s="10">
        <v>91.897830266410324</v>
      </c>
      <c r="D37" s="11">
        <v>80.602006688963215</v>
      </c>
      <c r="E37" s="12">
        <f>E36/E35*100</f>
        <v>92.908438061041281</v>
      </c>
      <c r="F37" s="10">
        <v>92.579155672823219</v>
      </c>
      <c r="G37" s="11">
        <v>96.129032258064512</v>
      </c>
    </row>
    <row r="38" spans="1:9" ht="15" customHeight="1">
      <c r="A38" s="32" t="s">
        <v>21</v>
      </c>
      <c r="B38" s="26" t="s">
        <v>25</v>
      </c>
      <c r="C38" s="13">
        <v>2939</v>
      </c>
      <c r="D38" s="14">
        <v>300</v>
      </c>
      <c r="E38" s="15">
        <f>F38+G38</f>
        <v>2639</v>
      </c>
      <c r="F38" s="13">
        <v>2374</v>
      </c>
      <c r="G38" s="14">
        <v>265</v>
      </c>
    </row>
    <row r="39" spans="1:9" ht="15" customHeight="1">
      <c r="A39" s="32"/>
      <c r="B39" s="27" t="s">
        <v>7</v>
      </c>
      <c r="C39" s="10">
        <v>2524</v>
      </c>
      <c r="D39" s="11">
        <v>90</v>
      </c>
      <c r="E39" s="12">
        <f>F39+G39</f>
        <v>2434</v>
      </c>
      <c r="F39" s="10">
        <v>2190</v>
      </c>
      <c r="G39" s="11">
        <v>244</v>
      </c>
    </row>
    <row r="40" spans="1:9" ht="15" customHeight="1">
      <c r="A40" s="32"/>
      <c r="B40" s="28" t="s">
        <v>8</v>
      </c>
      <c r="C40" s="16">
        <v>85.879550867642052</v>
      </c>
      <c r="D40" s="17">
        <v>30</v>
      </c>
      <c r="E40" s="30">
        <f>E39/E38*100</f>
        <v>92.231906025009465</v>
      </c>
      <c r="F40" s="16">
        <v>92.249368155012633</v>
      </c>
      <c r="G40" s="17">
        <v>92.075471698113205</v>
      </c>
    </row>
    <row r="41" spans="1:9" ht="15" customHeight="1">
      <c r="A41" s="31" t="s">
        <v>22</v>
      </c>
      <c r="B41" s="9" t="s">
        <v>25</v>
      </c>
      <c r="C41" s="10">
        <v>1669</v>
      </c>
      <c r="D41" s="11">
        <v>244</v>
      </c>
      <c r="E41" s="12">
        <f>F41+G41</f>
        <v>1425</v>
      </c>
      <c r="F41" s="10">
        <v>1105</v>
      </c>
      <c r="G41" s="11">
        <v>320</v>
      </c>
    </row>
    <row r="42" spans="1:9" ht="15" customHeight="1">
      <c r="A42" s="32"/>
      <c r="B42" s="9" t="s">
        <v>7</v>
      </c>
      <c r="C42" s="10">
        <v>1400</v>
      </c>
      <c r="D42" s="11">
        <v>155</v>
      </c>
      <c r="E42" s="12">
        <f>F42+G42</f>
        <v>1245</v>
      </c>
      <c r="F42" s="10">
        <v>947</v>
      </c>
      <c r="G42" s="11">
        <v>298</v>
      </c>
    </row>
    <row r="43" spans="1:9" ht="15" customHeight="1" thickBot="1">
      <c r="A43" s="33"/>
      <c r="B43" s="18" t="s">
        <v>8</v>
      </c>
      <c r="C43" s="19">
        <v>83.882564409826244</v>
      </c>
      <c r="D43" s="20">
        <v>63.524590163934427</v>
      </c>
      <c r="E43" s="29">
        <f>E42/E41*100</f>
        <v>87.368421052631589</v>
      </c>
      <c r="F43" s="19">
        <v>85.701357466063342</v>
      </c>
      <c r="G43" s="20">
        <v>93.125</v>
      </c>
    </row>
    <row r="44" spans="1:9">
      <c r="A44" s="21" t="s">
        <v>12</v>
      </c>
    </row>
    <row r="48" spans="1:9">
      <c r="A48" s="4"/>
      <c r="B48" s="4"/>
      <c r="C48" s="24"/>
      <c r="D48" s="24"/>
      <c r="E48" s="24"/>
      <c r="F48" s="24"/>
      <c r="G48" s="24"/>
    </row>
    <row r="49" spans="1:7">
      <c r="A49" s="4"/>
      <c r="B49" s="4"/>
      <c r="C49" s="24"/>
      <c r="D49" s="24"/>
      <c r="E49" s="24"/>
      <c r="F49" s="24"/>
      <c r="G49" s="24"/>
    </row>
    <row r="50" spans="1:7">
      <c r="A50" s="25"/>
      <c r="B50" s="23"/>
      <c r="C50" s="24"/>
      <c r="D50" s="24"/>
      <c r="E50" s="24"/>
      <c r="F50" s="24"/>
      <c r="G50" s="24"/>
    </row>
  </sheetData>
  <mergeCells count="18">
    <mergeCell ref="A8:A10"/>
    <mergeCell ref="A2:G3"/>
    <mergeCell ref="A5:A7"/>
    <mergeCell ref="B5:B7"/>
    <mergeCell ref="C5:G5"/>
    <mergeCell ref="C6:C7"/>
    <mergeCell ref="E6:G6"/>
    <mergeCell ref="A23:A25"/>
    <mergeCell ref="A26:A28"/>
    <mergeCell ref="A17:A19"/>
    <mergeCell ref="A20:A22"/>
    <mergeCell ref="A11:A13"/>
    <mergeCell ref="A14:A16"/>
    <mergeCell ref="A41:A43"/>
    <mergeCell ref="A35:A37"/>
    <mergeCell ref="A38:A40"/>
    <mergeCell ref="A29:A31"/>
    <mergeCell ref="A32:A3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&amp;Cשנתון החברה החרדית בישראל</oddHeader>
    <oddFooter>עמוד &amp;P מתוך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B0617</vt:lpstr>
      <vt:lpstr>'B0617'!Print_Area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yoad</dc:creator>
  <cp:lastModifiedBy>Dafna Shemer</cp:lastModifiedBy>
  <cp:lastPrinted>2017-10-19T08:59:31Z</cp:lastPrinted>
  <dcterms:created xsi:type="dcterms:W3CDTF">2016-01-10T11:15:07Z</dcterms:created>
  <dcterms:modified xsi:type="dcterms:W3CDTF">2017-10-26T08:54:36Z</dcterms:modified>
</cp:coreProperties>
</file>